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na.rothe/Downloads/"/>
    </mc:Choice>
  </mc:AlternateContent>
  <xr:revisionPtr revIDLastSave="0" documentId="13_ncr:1_{F36C5836-B21D-5140-BAB9-D051FC420805}" xr6:coauthVersionLast="45" xr6:coauthVersionMax="45" xr10:uidLastSave="{00000000-0000-0000-0000-000000000000}"/>
  <bookViews>
    <workbookView xWindow="0" yWindow="460" windowWidth="19060" windowHeight="16520" xr2:uid="{00EC8020-D663-3E46-AA0B-095EED05CB25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<sst xmlns="http://schemas.openxmlformats.org/spreadsheetml/2006/main" count="274" uniqueCount="33">
  <si>
    <t>Q2-2020A</t>
  </si>
  <si>
    <t>Q4-2020E</t>
  </si>
  <si>
    <t>2020E</t>
  </si>
  <si>
    <t>2021E</t>
  </si>
  <si>
    <t>2022E</t>
  </si>
  <si>
    <t>2023E</t>
  </si>
  <si>
    <t xml:space="preserve">YoY growth rate </t>
  </si>
  <si>
    <t>Group Revenue</t>
  </si>
  <si>
    <t>Berenberg</t>
  </si>
  <si>
    <t>BNP Paribas</t>
  </si>
  <si>
    <t>Deutsche Bank</t>
  </si>
  <si>
    <t>JP Morgan</t>
  </si>
  <si>
    <t>Morgan Stanley</t>
  </si>
  <si>
    <t>Bank House Lampe</t>
  </si>
  <si>
    <t>Metzler</t>
  </si>
  <si>
    <t>Kepler Cheuvreux</t>
  </si>
  <si>
    <t>Barclays</t>
  </si>
  <si>
    <t>MainFirst</t>
  </si>
  <si>
    <t>CreditSuisse</t>
  </si>
  <si>
    <t>DZ Bank</t>
  </si>
  <si>
    <t>-</t>
  </si>
  <si>
    <t>Commerzbank</t>
  </si>
  <si>
    <t>Citi Bank</t>
  </si>
  <si>
    <t>Bryan Garnier &amp; Co</t>
  </si>
  <si>
    <t>Average</t>
  </si>
  <si>
    <t>US Revenue</t>
  </si>
  <si>
    <t>Intl. Revenue</t>
  </si>
  <si>
    <t>Contribution Margin</t>
  </si>
  <si>
    <t>as % of revenue</t>
  </si>
  <si>
    <t>Group AEBITDA</t>
  </si>
  <si>
    <t>US AEBITDA</t>
  </si>
  <si>
    <t>Intl. AEBITDA</t>
  </si>
  <si>
    <t>Q3-2020A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</si>
</sst>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);\(#,##0.0\);#,##0.0_);@_)"/>
    <numFmt numFmtId="165" formatCode="0.0%_);\(0.0%\);0.0%_);@_)"/>
    <numFmt numFmtId="166" formatCode="#,##0.0_);\(#,##0.0\);\-_);@_)"/>
    <numFmt numFmtId="167" formatCode="0.0%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 val="singleAccounting"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 val="singleAccounting"/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"/>
      <color rgb="FF80808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1"/>
      <color rgb="FFFFFF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808080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 vertical="center"/>
    </xf>
    <xf numFmtId="0" fontId="4" fillId="0" borderId="0" xfId="1" applyFont="1"/>
    <xf numFmtId="0" fontId="5" fillId="0" borderId="0" xfId="1" applyFont="1"/>
    <xf numFmtId="0" fontId="6" fillId="0" borderId="0" xfId="1" quotePrefix="1" applyFont="1" applyAlignment="1">
      <alignment horizontal="center" vertical="center"/>
    </xf>
    <xf numFmtId="0" fontId="5" fillId="0" borderId="2" xfId="1" applyFont="1" applyBorder="1"/>
    <xf numFmtId="0" fontId="2" fillId="0" borderId="2" xfId="1" applyFont="1" applyBorder="1"/>
    <xf numFmtId="0" fontId="8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164" fontId="10" fillId="0" borderId="0" xfId="1" applyNumberFormat="1" applyFont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left" vertical="center" indent="1"/>
    </xf>
    <xf numFmtId="0" fontId="2" fillId="0" borderId="1" xfId="1" applyFont="1" applyBorder="1"/>
    <xf numFmtId="166" fontId="13" fillId="0" borderId="3" xfId="1" applyNumberFormat="1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0" fontId="5" fillId="0" borderId="4" xfId="1" applyFont="1" applyBorder="1"/>
    <xf numFmtId="0" fontId="9" fillId="0" borderId="5" xfId="1" applyFont="1" applyBorder="1" applyAlignment="1">
      <alignment horizontal="left" vertical="center" indent="1"/>
    </xf>
    <xf numFmtId="0" fontId="10" fillId="0" borderId="5" xfId="1" applyFont="1" applyBorder="1" applyAlignment="1">
      <alignment horizontal="left" vertical="center" indent="1"/>
    </xf>
    <xf numFmtId="0" fontId="2" fillId="0" borderId="5" xfId="1" applyFont="1" applyBorder="1"/>
    <xf numFmtId="0" fontId="5" fillId="0" borderId="6" xfId="1" applyFont="1" applyBorder="1"/>
    <xf numFmtId="0" fontId="14" fillId="0" borderId="1" xfId="1" applyFont="1" applyBorder="1" applyAlignment="1">
      <alignment horizontal="left" vertical="center" indent="1"/>
    </xf>
    <xf numFmtId="0" fontId="8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indent="1"/>
    </xf>
    <xf numFmtId="167" fontId="13" fillId="0" borderId="1" xfId="1" applyNumberFormat="1" applyFont="1" applyBorder="1" applyAlignment="1">
      <alignment horizontal="center"/>
    </xf>
    <xf numFmtId="0" fontId="15" fillId="0" borderId="0" xfId="1" applyFont="1"/>
    <xf numFmtId="167" fontId="13" fillId="0" borderId="8" xfId="1" applyNumberFormat="1" applyFont="1" applyBorder="1" applyAlignment="1">
      <alignment horizontal="center" vertical="center"/>
    </xf>
    <xf numFmtId="0" fontId="2" fillId="0" borderId="3" xfId="1" applyFont="1" applyBorder="1"/>
    <xf numFmtId="167" fontId="13" fillId="0" borderId="8" xfId="1" applyNumberFormat="1" applyFont="1" applyBorder="1" applyAlignment="1">
      <alignment horizontal="center"/>
    </xf>
    <xf numFmtId="167" fontId="13" fillId="0" borderId="8" xfId="1" applyNumberFormat="1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</cellXfs>
  <cellStyles count="2">
    <cellStyle name="Normal" xfId="0" builtinId="0"/>
    <cellStyle name="Normal 24" xfId="1" xr:uid="{A220FD4C-D1C2-5B4A-AC46-952831722DB2}"/>
  </cellStyles>
  <dxfs count="7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1C84E"/>
      </font>
    </dxf>
    <dxf>
      <font>
        <b/>
        <i val="0"/>
        <color rgb="FFBB54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1C84E"/>
      </font>
    </dxf>
    <dxf>
      <font>
        <b/>
        <i val="0"/>
        <color rgb="FFBB54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</dxf>
    <dxf>
      <font>
        <b/>
        <i val="0"/>
        <color rgb="FF92D05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94DC3-A264-3C42-9B5F-31C227970238}">
  <dimension ref="A2:AT147"/>
  <sheetViews>
    <sheetView showGridLines="0" tabSelected="1" zoomScale="80" zoomScaleNormal="80" workbookViewId="0">
      <selection activeCell="T9" sqref="T9"/>
    </sheetView>
  </sheetViews>
  <sheetFormatPr baseColWidth="10" defaultColWidth="8.83203125" defaultRowHeight="15"/>
  <cols>
    <col min="1" max="1" width="16.6640625" style="1" bestFit="1" customWidth="1"/>
    <col min="2" max="5" width="8.83203125" style="1"/>
    <col min="6" max="6" width="1.33203125" style="1" customWidth="1"/>
    <col min="7" max="7" width="8.83203125" style="1"/>
    <col min="8" max="8" width="1.33203125" style="1" customWidth="1"/>
    <col min="9" max="9" width="8.83203125" style="1"/>
    <col min="10" max="10" width="1.33203125" style="1" customWidth="1"/>
    <col min="11" max="11" width="8.83203125" style="1"/>
    <col min="12" max="12" width="1.33203125" style="1" customWidth="1"/>
    <col min="13" max="18" width="8.83203125" style="1"/>
    <col min="19" max="19" width="1.33203125" style="1" customWidth="1"/>
    <col min="20" max="20" width="8.83203125" style="1"/>
    <col min="21" max="21" width="1.33203125" style="1" customWidth="1"/>
    <col min="22" max="22" width="8.83203125" style="1"/>
    <col min="23" max="23" width="1.33203125" style="1" customWidth="1"/>
    <col min="24" max="24" width="8.83203125" style="1"/>
    <col min="25" max="25" width="1.33203125" style="1" customWidth="1"/>
    <col min="26" max="16384" width="8.83203125" style="1"/>
  </cols>
  <sheetData>
    <row r="2" spans="1:46" ht="19">
      <c r="C2" s="2" t="s">
        <v>0</v>
      </c>
      <c r="D2" s="2" t="s">
        <v>32</v>
      </c>
      <c r="E2" s="2" t="s">
        <v>1</v>
      </c>
      <c r="F2" s="2"/>
      <c r="G2" s="2" t="s">
        <v>2</v>
      </c>
      <c r="H2" s="2"/>
      <c r="I2" s="2" t="s">
        <v>3</v>
      </c>
      <c r="J2" s="2"/>
      <c r="K2" s="2" t="s">
        <v>4</v>
      </c>
      <c r="L2" s="2"/>
      <c r="M2" s="2" t="s">
        <v>5</v>
      </c>
      <c r="N2" s="3"/>
      <c r="O2" s="3"/>
      <c r="P2" s="2" t="s">
        <v>0</v>
      </c>
      <c r="Q2" s="2" t="s">
        <v>32</v>
      </c>
      <c r="R2" s="2" t="s">
        <v>1</v>
      </c>
      <c r="S2" s="2"/>
      <c r="T2" s="2" t="s">
        <v>2</v>
      </c>
      <c r="U2" s="2"/>
      <c r="V2" s="2" t="s">
        <v>3</v>
      </c>
      <c r="W2" s="2"/>
      <c r="X2" s="2" t="s">
        <v>4</v>
      </c>
      <c r="Y2" s="2"/>
      <c r="Z2" s="2" t="s">
        <v>5</v>
      </c>
    </row>
    <row r="3" spans="1:46" ht="16" thickBot="1">
      <c r="A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P3" s="34" t="s">
        <v>6</v>
      </c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46">
      <c r="A4" s="6" t="s">
        <v>7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46">
      <c r="A5" s="9" t="s">
        <v>8</v>
      </c>
      <c r="C5" s="10">
        <v>972.09999999999991</v>
      </c>
      <c r="D5" s="10">
        <v>970.19999999999993</v>
      </c>
      <c r="E5" s="10">
        <v>915.31219278625724</v>
      </c>
      <c r="F5" s="10"/>
      <c r="G5" s="10">
        <v>3473.6656857951971</v>
      </c>
      <c r="H5" s="10"/>
      <c r="I5" s="10">
        <v>3989.9180188044711</v>
      </c>
      <c r="J5" s="10"/>
      <c r="K5" s="10">
        <v>4526.2736363263321</v>
      </c>
      <c r="L5" s="10"/>
      <c r="M5" s="10">
        <v>5139.8737523782675</v>
      </c>
      <c r="P5" s="11">
        <v>1.226013281428898</v>
      </c>
      <c r="Q5" s="11">
        <v>1.2019972764412166</v>
      </c>
      <c r="R5" s="11">
        <v>0.78876723233585544</v>
      </c>
      <c r="S5" s="11"/>
      <c r="T5" s="11">
        <v>0.92021320386688621</v>
      </c>
      <c r="U5" s="11"/>
      <c r="V5" s="11">
        <v>0.14861888843257898</v>
      </c>
      <c r="W5" s="11"/>
      <c r="X5" s="11">
        <v>0.13442772883904341</v>
      </c>
      <c r="Y5" s="11"/>
      <c r="Z5" s="11">
        <v>0.1355640788323953</v>
      </c>
    </row>
    <row r="6" spans="1:46">
      <c r="A6" s="9" t="s">
        <v>9</v>
      </c>
      <c r="C6" s="10">
        <v>972.09999999999991</v>
      </c>
      <c r="D6" s="10">
        <v>970.19999999999993</v>
      </c>
      <c r="E6" s="10">
        <v>1148.7780054904974</v>
      </c>
      <c r="F6" s="10"/>
      <c r="G6" s="10">
        <v>3789.9650054904973</v>
      </c>
      <c r="H6" s="10"/>
      <c r="I6" s="10">
        <v>4615.9796732594368</v>
      </c>
      <c r="J6" s="10"/>
      <c r="K6" s="10">
        <v>4973.2579629639486</v>
      </c>
      <c r="L6" s="10"/>
      <c r="M6" s="10">
        <v>5396.8158500665413</v>
      </c>
      <c r="P6" s="11">
        <v>1.226013281428898</v>
      </c>
      <c r="Q6" s="11">
        <v>1.2019972764412166</v>
      </c>
      <c r="R6" s="11">
        <v>1.2450224848358364</v>
      </c>
      <c r="S6" s="11"/>
      <c r="T6" s="11">
        <v>1.0950608101108332</v>
      </c>
      <c r="U6" s="11"/>
      <c r="V6" s="11">
        <v>0.217947835025468</v>
      </c>
      <c r="W6" s="11"/>
      <c r="X6" s="11">
        <v>7.7400316941220515E-2</v>
      </c>
      <c r="Y6" s="11"/>
      <c r="Z6" s="11">
        <v>8.5167085692486655E-2</v>
      </c>
    </row>
    <row r="7" spans="1:46">
      <c r="A7" s="9" t="s">
        <v>10</v>
      </c>
      <c r="C7" s="10">
        <v>972.09999999999991</v>
      </c>
      <c r="D7" s="10">
        <v>970.19999999999993</v>
      </c>
      <c r="E7" s="10">
        <v>994.37865604947876</v>
      </c>
      <c r="F7" s="10"/>
      <c r="G7" s="10">
        <v>3635.6786560494788</v>
      </c>
      <c r="H7" s="10"/>
      <c r="I7" s="10">
        <v>4203.7913725192047</v>
      </c>
      <c r="J7" s="10"/>
      <c r="K7" s="10">
        <v>4734.9914382726311</v>
      </c>
      <c r="L7" s="10"/>
      <c r="M7" s="10">
        <v>5350.5403252480728</v>
      </c>
      <c r="P7" s="11">
        <v>1.226013281428898</v>
      </c>
      <c r="Q7" s="11">
        <v>1.2019972764412166</v>
      </c>
      <c r="R7" s="11">
        <v>0.94328445583247755</v>
      </c>
      <c r="S7" s="11"/>
      <c r="T7" s="11">
        <v>1.0097726125204414</v>
      </c>
      <c r="U7" s="11"/>
      <c r="V7" s="11">
        <v>0.15626043174207149</v>
      </c>
      <c r="W7" s="11"/>
      <c r="X7" s="11">
        <v>0.12636213805136909</v>
      </c>
      <c r="Y7" s="11"/>
      <c r="Z7" s="11">
        <v>0.12999999999999989</v>
      </c>
    </row>
    <row r="8" spans="1:46">
      <c r="A8" s="9" t="s">
        <v>11</v>
      </c>
      <c r="C8" s="10">
        <v>972.09999999999991</v>
      </c>
      <c r="D8" s="10">
        <v>970.19999999999993</v>
      </c>
      <c r="E8" s="10">
        <v>1081.9377370000007</v>
      </c>
      <c r="F8" s="10"/>
      <c r="G8" s="10">
        <v>3723.1147370000003</v>
      </c>
      <c r="H8" s="10"/>
      <c r="I8" s="10">
        <v>4586.6836199250001</v>
      </c>
      <c r="J8" s="10"/>
      <c r="K8" s="10">
        <v>5024.5160706855004</v>
      </c>
      <c r="L8" s="10"/>
      <c r="M8" s="10">
        <v>5422.904595986447</v>
      </c>
      <c r="P8" s="11">
        <v>1.226013281428898</v>
      </c>
      <c r="Q8" s="11">
        <v>1.2019972764412166</v>
      </c>
      <c r="R8" s="11">
        <v>1.114398547977332</v>
      </c>
      <c r="S8" s="11"/>
      <c r="T8" s="11">
        <v>1.0581065433941408</v>
      </c>
      <c r="U8" s="11"/>
      <c r="V8" s="11">
        <v>0.23194796398373785</v>
      </c>
      <c r="W8" s="11"/>
      <c r="X8" s="11">
        <v>9.5457303586084175E-2</v>
      </c>
      <c r="Y8" s="11"/>
      <c r="Z8" s="11">
        <v>7.9288934435947311E-2</v>
      </c>
    </row>
    <row r="9" spans="1:46">
      <c r="A9" s="9" t="s">
        <v>12</v>
      </c>
      <c r="C9" s="10">
        <v>972.09999999999991</v>
      </c>
      <c r="D9" s="10">
        <v>970.19999999999993</v>
      </c>
      <c r="E9" s="10">
        <v>970.09999999999991</v>
      </c>
      <c r="F9" s="10"/>
      <c r="G9" s="10">
        <v>3755.2155832838307</v>
      </c>
      <c r="H9" s="10"/>
      <c r="I9" s="10">
        <v>4613.7528171160757</v>
      </c>
      <c r="J9" s="10"/>
      <c r="K9" s="10">
        <v>5242.7871626866299</v>
      </c>
      <c r="L9" s="10"/>
      <c r="M9" s="10">
        <v>5928.4539916756257</v>
      </c>
      <c r="P9" s="11">
        <v>1.226013281428898</v>
      </c>
      <c r="Q9" s="11">
        <v>1.2019972764412166</v>
      </c>
      <c r="R9" s="11">
        <v>0.89583740472933338</v>
      </c>
      <c r="S9" s="11"/>
      <c r="T9" s="11">
        <v>1.075851621494655</v>
      </c>
      <c r="U9" s="11"/>
      <c r="V9" s="11">
        <v>0.22862528523102221</v>
      </c>
      <c r="W9" s="11"/>
      <c r="X9" s="11">
        <v>0.13633897837720443</v>
      </c>
      <c r="Y9" s="11"/>
      <c r="Z9" s="11">
        <v>0.13078288469708355</v>
      </c>
    </row>
    <row r="10" spans="1:46">
      <c r="A10" s="9" t="s">
        <v>13</v>
      </c>
      <c r="C10" s="10">
        <v>972.09999999999991</v>
      </c>
      <c r="D10" s="10">
        <v>970.19999999999993</v>
      </c>
      <c r="E10" s="10">
        <v>1030.6382844000002</v>
      </c>
      <c r="F10" s="10"/>
      <c r="G10" s="10">
        <v>3672.1035676000001</v>
      </c>
      <c r="H10" s="10"/>
      <c r="I10" s="10">
        <v>3982.2702500000005</v>
      </c>
      <c r="J10" s="10"/>
      <c r="K10" s="10">
        <v>4596.2152500000002</v>
      </c>
      <c r="L10" s="10"/>
      <c r="M10" s="10">
        <v>5246.6252500000001</v>
      </c>
      <c r="P10" s="11">
        <v>1.226013281428898</v>
      </c>
      <c r="Q10" s="11">
        <v>1.2019972764412166</v>
      </c>
      <c r="R10" s="11">
        <v>1.0141455626343565</v>
      </c>
      <c r="S10" s="11"/>
      <c r="T10" s="11">
        <v>1.029907997567717</v>
      </c>
      <c r="U10" s="11"/>
      <c r="V10" s="11">
        <v>8.4465668435032226E-2</v>
      </c>
      <c r="W10" s="11"/>
      <c r="X10" s="11">
        <v>0.15416959710356171</v>
      </c>
      <c r="Y10" s="11"/>
      <c r="Z10" s="11">
        <v>0.14150990861448443</v>
      </c>
    </row>
    <row r="11" spans="1:46">
      <c r="A11" s="12" t="s">
        <v>14</v>
      </c>
      <c r="C11" s="10">
        <v>972.09999999999991</v>
      </c>
      <c r="D11" s="10">
        <v>970.19999999999993</v>
      </c>
      <c r="E11" s="10">
        <v>1045.4859734400002</v>
      </c>
      <c r="F11" s="10"/>
      <c r="G11" s="10">
        <v>3686.5859734400001</v>
      </c>
      <c r="H11" s="10"/>
      <c r="I11" s="10">
        <v>4403.0656040065596</v>
      </c>
      <c r="J11" s="10"/>
      <c r="K11" s="10">
        <v>5233.2631450219342</v>
      </c>
      <c r="L11" s="10"/>
      <c r="M11" s="10">
        <v>6199.4727757067922</v>
      </c>
      <c r="P11" s="11">
        <v>1.226013281428898</v>
      </c>
      <c r="Q11" s="11">
        <v>1.2019972764412166</v>
      </c>
      <c r="R11" s="11">
        <v>1.0431619570842297</v>
      </c>
      <c r="S11" s="11"/>
      <c r="T11" s="11">
        <v>1.0379137498286348</v>
      </c>
      <c r="U11" s="11"/>
      <c r="V11" s="11">
        <v>0.19434773411726614</v>
      </c>
      <c r="W11" s="11"/>
      <c r="X11" s="11">
        <v>0.18854989129844846</v>
      </c>
      <c r="Y11" s="11"/>
      <c r="Z11" s="11">
        <v>0.18462852027686605</v>
      </c>
    </row>
    <row r="12" spans="1:46">
      <c r="A12" s="9" t="s">
        <v>15</v>
      </c>
      <c r="C12" s="10">
        <v>972.09999999999991</v>
      </c>
      <c r="D12" s="10">
        <v>970.19999999999993</v>
      </c>
      <c r="E12" s="10">
        <v>1033.9168596505563</v>
      </c>
      <c r="F12" s="10"/>
      <c r="G12" s="10">
        <v>3636.4519719478258</v>
      </c>
      <c r="H12" s="10"/>
      <c r="I12" s="10">
        <v>4059.6347144697293</v>
      </c>
      <c r="J12" s="10"/>
      <c r="K12" s="10">
        <v>4088.3018462859591</v>
      </c>
      <c r="L12" s="10"/>
      <c r="M12" s="10">
        <v>5266.3544001717473</v>
      </c>
      <c r="P12" s="11">
        <v>1.226013281428898</v>
      </c>
      <c r="Q12" s="11">
        <v>1.2019972764412166</v>
      </c>
      <c r="R12" s="11">
        <v>1.0205527841519566</v>
      </c>
      <c r="S12" s="11"/>
      <c r="T12" s="11">
        <v>1.0102000950513133</v>
      </c>
      <c r="U12" s="11"/>
      <c r="V12" s="11">
        <v>0.11637242724127894</v>
      </c>
      <c r="W12" s="11"/>
      <c r="X12" s="11">
        <v>7.0615052418514512E-3</v>
      </c>
      <c r="Y12" s="11"/>
      <c r="Z12" s="11">
        <v>0.28815204898728219</v>
      </c>
    </row>
    <row r="13" spans="1:46">
      <c r="A13" s="9" t="s">
        <v>16</v>
      </c>
      <c r="C13" s="10">
        <v>972.09999999999991</v>
      </c>
      <c r="D13" s="10">
        <v>970.19999999999993</v>
      </c>
      <c r="E13" s="10">
        <v>1095.0987755525514</v>
      </c>
      <c r="F13" s="10"/>
      <c r="G13" s="10">
        <v>3736.4987755525517</v>
      </c>
      <c r="H13" s="10"/>
      <c r="I13" s="10">
        <v>4335.9581105939878</v>
      </c>
      <c r="J13" s="10"/>
      <c r="K13" s="10">
        <v>4972.6109562327092</v>
      </c>
      <c r="L13" s="10"/>
      <c r="M13" s="10">
        <v>5637.3216160594366</v>
      </c>
      <c r="P13" s="11">
        <v>1.226013281428898</v>
      </c>
      <c r="Q13" s="11">
        <v>1.2019972764412166</v>
      </c>
      <c r="R13" s="11">
        <v>1.1401187718439543</v>
      </c>
      <c r="S13" s="11"/>
      <c r="T13" s="11">
        <v>1.0655051274475134</v>
      </c>
      <c r="U13" s="11"/>
      <c r="V13" s="11">
        <v>0.16043343542987998</v>
      </c>
      <c r="W13" s="11"/>
      <c r="X13" s="11">
        <v>0.14683094933117458</v>
      </c>
      <c r="Y13" s="11"/>
      <c r="Z13" s="11">
        <v>0.13367437462477816</v>
      </c>
    </row>
    <row r="14" spans="1:46">
      <c r="A14" s="9" t="s">
        <v>17</v>
      </c>
      <c r="C14" s="10">
        <v>972.09999999999991</v>
      </c>
      <c r="D14" s="10">
        <v>970.19999999999993</v>
      </c>
      <c r="E14" s="10">
        <v>853.04</v>
      </c>
      <c r="F14" s="10"/>
      <c r="G14" s="10">
        <v>3412.183</v>
      </c>
      <c r="H14" s="10"/>
      <c r="I14" s="10">
        <v>3898.3500000000004</v>
      </c>
      <c r="J14" s="10"/>
      <c r="K14" s="10">
        <v>4425.335198024999</v>
      </c>
      <c r="L14" s="10"/>
      <c r="M14" s="10">
        <v>4903.2378377801688</v>
      </c>
      <c r="P14" s="11">
        <v>1.226013281428898</v>
      </c>
      <c r="Q14" s="11">
        <v>1.2019972764412166</v>
      </c>
      <c r="R14" s="11">
        <v>0.6670705491498925</v>
      </c>
      <c r="S14" s="11"/>
      <c r="T14" s="11">
        <v>0.88622609176340528</v>
      </c>
      <c r="U14" s="11"/>
      <c r="V14" s="11">
        <v>0.14247975562858151</v>
      </c>
      <c r="W14" s="11"/>
      <c r="X14" s="11">
        <v>0.1351816019662162</v>
      </c>
      <c r="Y14" s="11"/>
      <c r="Z14" s="11">
        <v>0.10799241602499499</v>
      </c>
    </row>
    <row r="15" spans="1:46">
      <c r="A15" s="9" t="s">
        <v>18</v>
      </c>
      <c r="C15" s="10">
        <v>972.09999999999991</v>
      </c>
      <c r="D15" s="10">
        <v>970.19999999999993</v>
      </c>
      <c r="E15" s="10">
        <v>884.34614880399852</v>
      </c>
      <c r="F15" s="10"/>
      <c r="G15" s="10">
        <v>3525.2430843020993</v>
      </c>
      <c r="H15" s="10"/>
      <c r="I15" s="10">
        <v>4067.0215703325548</v>
      </c>
      <c r="J15" s="10"/>
      <c r="K15" s="10">
        <v>4832.2590710692803</v>
      </c>
      <c r="L15" s="10"/>
      <c r="M15" s="10">
        <v>5738.4979261220305</v>
      </c>
      <c r="P15" s="11">
        <v>1.226013281428898</v>
      </c>
      <c r="Q15" s="11">
        <v>1.2019972764412166</v>
      </c>
      <c r="R15" s="11">
        <v>0.72825121908149026</v>
      </c>
      <c r="S15" s="11"/>
      <c r="T15" s="11">
        <v>0.94872475638590337</v>
      </c>
      <c r="U15" s="11"/>
      <c r="V15" s="11">
        <v>0.15368542624563797</v>
      </c>
      <c r="W15" s="11"/>
      <c r="X15" s="11">
        <v>0.18815673521843479</v>
      </c>
      <c r="Y15" s="11"/>
      <c r="Z15" s="11">
        <v>0.18753937686793321</v>
      </c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>
      <c r="A16" s="9" t="s">
        <v>19</v>
      </c>
      <c r="C16" s="10">
        <v>972.09999999999991</v>
      </c>
      <c r="D16" s="10">
        <v>970.19999999999993</v>
      </c>
      <c r="E16" s="10">
        <v>0</v>
      </c>
      <c r="F16" s="10"/>
      <c r="G16" s="10">
        <v>3740.111602360113</v>
      </c>
      <c r="H16" s="10"/>
      <c r="I16" s="10">
        <v>4529.7276012360817</v>
      </c>
      <c r="J16" s="10"/>
      <c r="K16" s="10">
        <v>5324.9208752645973</v>
      </c>
      <c r="L16" s="10"/>
      <c r="M16" s="10">
        <v>6065.2396974418516</v>
      </c>
      <c r="P16" s="11">
        <v>1.226013281428898</v>
      </c>
      <c r="Q16" s="11">
        <v>1.2019972764412166</v>
      </c>
      <c r="R16" s="11" t="s">
        <v>20</v>
      </c>
      <c r="S16" s="11"/>
      <c r="T16" s="11">
        <v>1.0675022677502009</v>
      </c>
      <c r="U16" s="11"/>
      <c r="V16" s="11">
        <v>0.21112097253400131</v>
      </c>
      <c r="W16" s="11"/>
      <c r="X16" s="11">
        <v>0.17554991028853961</v>
      </c>
      <c r="Y16" s="11"/>
      <c r="Z16" s="11">
        <v>0.13902907470723069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>
      <c r="A17" s="9" t="s">
        <v>21</v>
      </c>
      <c r="C17" s="10">
        <v>972.09999999999991</v>
      </c>
      <c r="D17" s="10">
        <v>970.19999999999993</v>
      </c>
      <c r="E17" s="10">
        <v>1007.4065400000004</v>
      </c>
      <c r="F17" s="10"/>
      <c r="G17" s="10">
        <v>3551.2121400000005</v>
      </c>
      <c r="H17" s="10"/>
      <c r="I17" s="10">
        <v>4129.5569464799992</v>
      </c>
      <c r="J17" s="10"/>
      <c r="K17" s="10">
        <v>4748.9904884520001</v>
      </c>
      <c r="L17" s="10"/>
      <c r="M17" s="10">
        <v>5366.3592519507583</v>
      </c>
      <c r="P17" s="11">
        <v>1.226013281428898</v>
      </c>
      <c r="Q17" s="11">
        <v>1.2019972764412166</v>
      </c>
      <c r="R17" s="11">
        <v>0.96874445964432376</v>
      </c>
      <c r="S17" s="11"/>
      <c r="T17" s="11">
        <v>0.96308023217247118</v>
      </c>
      <c r="U17" s="11"/>
      <c r="V17" s="11">
        <v>0.16285842233012815</v>
      </c>
      <c r="W17" s="11"/>
      <c r="X17" s="11">
        <v>0.15000000000000036</v>
      </c>
      <c r="Y17" s="11"/>
      <c r="Z17" s="11">
        <v>0.12999999999999967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>
      <c r="A18" s="9" t="s">
        <v>22</v>
      </c>
      <c r="C18" s="10">
        <v>972.09999999999991</v>
      </c>
      <c r="D18" s="10">
        <v>970.19999999999993</v>
      </c>
      <c r="E18" s="10">
        <v>941.10182336496428</v>
      </c>
      <c r="F18" s="10"/>
      <c r="G18" s="10">
        <v>3536.5692511588832</v>
      </c>
      <c r="H18" s="10"/>
      <c r="I18" s="10">
        <v>4013.8934894349486</v>
      </c>
      <c r="J18" s="10"/>
      <c r="K18" s="10">
        <v>4644.3718960219649</v>
      </c>
      <c r="L18" s="10"/>
      <c r="M18" s="10">
        <v>5278.6339334141931</v>
      </c>
      <c r="P18" s="11">
        <v>1.226013281428898</v>
      </c>
      <c r="Q18" s="11">
        <v>1.2019972764412166</v>
      </c>
      <c r="R18" s="11">
        <v>0.83916713575330126</v>
      </c>
      <c r="S18" s="11"/>
      <c r="T18" s="11">
        <v>0.95498576625698361</v>
      </c>
      <c r="U18" s="11"/>
      <c r="V18" s="11">
        <v>0.13496815822838837</v>
      </c>
      <c r="W18" s="11"/>
      <c r="X18" s="11">
        <v>0.15707402506980106</v>
      </c>
      <c r="Y18" s="11"/>
      <c r="Z18" s="11">
        <v>0.13656572978910053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>
      <c r="A19" s="9" t="s">
        <v>23</v>
      </c>
      <c r="C19" s="10">
        <v>972.09999999999991</v>
      </c>
      <c r="D19" s="10">
        <v>970.19999999999993</v>
      </c>
      <c r="E19" s="10">
        <v>1084.7121745085169</v>
      </c>
      <c r="F19" s="10"/>
      <c r="G19" s="10">
        <v>3725.8121745085168</v>
      </c>
      <c r="H19" s="10"/>
      <c r="I19" s="10">
        <v>4481.5929905137255</v>
      </c>
      <c r="J19" s="10"/>
      <c r="K19" s="10">
        <v>5467.5434484267444</v>
      </c>
      <c r="L19" s="10"/>
      <c r="M19" s="10">
        <v>6588.3898553542276</v>
      </c>
      <c r="P19" s="11">
        <v>1.226013281428898</v>
      </c>
      <c r="Q19" s="11">
        <v>1.2019972764412166</v>
      </c>
      <c r="R19" s="11">
        <v>1.1198205481894017</v>
      </c>
      <c r="S19" s="11"/>
      <c r="T19" s="11">
        <v>1.0595976641838125</v>
      </c>
      <c r="U19" s="11"/>
      <c r="V19" s="11">
        <v>0.20284995072380596</v>
      </c>
      <c r="W19" s="11"/>
      <c r="X19" s="11">
        <v>0.21999999999999975</v>
      </c>
      <c r="Y19" s="11"/>
      <c r="Z19" s="11">
        <v>0.20500000000000007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>
      <c r="A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46" ht="16" thickBot="1">
      <c r="A21" s="16" t="s">
        <v>24</v>
      </c>
      <c r="B21" s="17"/>
      <c r="C21" s="18">
        <v>972.10000000000025</v>
      </c>
      <c r="D21" s="18">
        <v>970.20000000000027</v>
      </c>
      <c r="E21" s="18">
        <v>1006.1609407890586</v>
      </c>
      <c r="F21" s="18"/>
      <c r="G21" s="18">
        <v>3640.0274138992668</v>
      </c>
      <c r="H21" s="18"/>
      <c r="I21" s="18">
        <v>4260.7464519127843</v>
      </c>
      <c r="J21" s="18"/>
      <c r="K21" s="18">
        <v>4855.7092297156823</v>
      </c>
      <c r="L21" s="18"/>
      <c r="M21" s="18">
        <v>5568.5814039570769</v>
      </c>
      <c r="N21" s="17"/>
      <c r="O21" s="17"/>
      <c r="P21" s="19">
        <v>1.226013281428898</v>
      </c>
      <c r="Q21" s="19">
        <v>1.2019972764412166</v>
      </c>
      <c r="R21" s="19">
        <v>0.96631022237455289</v>
      </c>
      <c r="S21" s="19"/>
      <c r="T21" s="19">
        <v>1.0121765693196607</v>
      </c>
      <c r="U21" s="19"/>
      <c r="V21" s="19">
        <v>0.16979882368859195</v>
      </c>
      <c r="W21" s="19"/>
      <c r="X21" s="19">
        <v>0.13950404542086331</v>
      </c>
      <c r="Y21" s="19"/>
      <c r="Z21" s="19">
        <v>0.14765962890337217</v>
      </c>
    </row>
    <row r="24" spans="1:46" ht="16" thickBot="1"/>
    <row r="25" spans="1:46">
      <c r="A25" s="20" t="s">
        <v>25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46">
      <c r="A26" s="21" t="s">
        <v>8</v>
      </c>
      <c r="C26" s="10">
        <v>525.9</v>
      </c>
      <c r="D26" s="10">
        <v>526.29999999999995</v>
      </c>
      <c r="E26" s="10">
        <v>490.4678683996849</v>
      </c>
      <c r="F26" s="10"/>
      <c r="G26" s="10">
        <v>1945.281684688892</v>
      </c>
      <c r="H26" s="10"/>
      <c r="I26" s="10">
        <v>2176.3645693673197</v>
      </c>
      <c r="J26" s="10"/>
      <c r="K26" s="10">
        <v>2470.9070168348217</v>
      </c>
      <c r="L26" s="10"/>
      <c r="M26" s="10">
        <v>2830.7817479519726</v>
      </c>
      <c r="N26" s="10"/>
      <c r="O26" s="10"/>
      <c r="P26" s="10"/>
      <c r="Q26" s="10"/>
      <c r="R26" s="10"/>
      <c r="S26" s="10"/>
      <c r="T26" s="10"/>
      <c r="U26" s="10"/>
    </row>
    <row r="27" spans="1:46">
      <c r="A27" s="21" t="s">
        <v>9</v>
      </c>
      <c r="C27" s="10">
        <v>525.9</v>
      </c>
      <c r="D27" s="10">
        <v>526.29999999999995</v>
      </c>
      <c r="E27" s="10">
        <v>631.07324742372896</v>
      </c>
      <c r="F27" s="10"/>
      <c r="G27" s="10">
        <v>2119.9732474237289</v>
      </c>
      <c r="H27" s="10"/>
      <c r="I27" s="10">
        <v>2618.2109330022358</v>
      </c>
      <c r="J27" s="10"/>
      <c r="K27" s="10">
        <v>2772.8880215510676</v>
      </c>
      <c r="L27" s="10"/>
      <c r="M27" s="10">
        <v>3026.8824101270197</v>
      </c>
      <c r="N27" s="10"/>
      <c r="O27" s="10"/>
      <c r="P27" s="10"/>
      <c r="Q27" s="10"/>
      <c r="R27" s="10"/>
      <c r="S27" s="10"/>
      <c r="T27" s="10"/>
      <c r="U27" s="10"/>
    </row>
    <row r="28" spans="1:46">
      <c r="A28" s="21" t="s">
        <v>10</v>
      </c>
      <c r="C28" s="10">
        <v>525.9</v>
      </c>
      <c r="D28" s="10">
        <v>526.29999999999995</v>
      </c>
      <c r="E28" s="10">
        <v>532.89627247731153</v>
      </c>
      <c r="F28" s="10"/>
      <c r="G28" s="10">
        <v>2021.7962724773115</v>
      </c>
      <c r="H28" s="10"/>
      <c r="I28" s="10">
        <v>2351.1247236047825</v>
      </c>
      <c r="J28" s="10"/>
      <c r="K28" s="10">
        <v>2556.3218832526313</v>
      </c>
      <c r="L28" s="10"/>
      <c r="M28" s="10">
        <v>0</v>
      </c>
      <c r="N28" s="10"/>
      <c r="O28" s="10"/>
      <c r="P28" s="10"/>
      <c r="Q28" s="10"/>
      <c r="R28" s="10"/>
      <c r="S28" s="10"/>
      <c r="T28" s="10"/>
      <c r="U28" s="10"/>
    </row>
    <row r="29" spans="1:46">
      <c r="A29" s="21" t="s">
        <v>11</v>
      </c>
      <c r="C29" s="10">
        <v>525.9</v>
      </c>
      <c r="D29" s="10">
        <v>526.29999999999995</v>
      </c>
      <c r="E29" s="10">
        <v>579.77040500000032</v>
      </c>
      <c r="F29" s="10"/>
      <c r="G29" s="10">
        <v>2068.7234050000002</v>
      </c>
      <c r="H29" s="10"/>
      <c r="I29" s="10">
        <v>2446.269139125</v>
      </c>
      <c r="J29" s="10"/>
      <c r="K29" s="10">
        <v>2690.8960530375007</v>
      </c>
      <c r="L29" s="10"/>
      <c r="M29" s="10">
        <v>2879.2587767501259</v>
      </c>
      <c r="N29" s="10"/>
      <c r="O29" s="10"/>
      <c r="P29" s="10"/>
      <c r="Q29" s="10"/>
      <c r="R29" s="10"/>
      <c r="S29" s="10"/>
      <c r="T29" s="10"/>
      <c r="U29" s="10"/>
    </row>
    <row r="30" spans="1:46">
      <c r="A30" s="21" t="s">
        <v>12</v>
      </c>
      <c r="C30" s="10">
        <v>525.9</v>
      </c>
      <c r="D30" s="10">
        <v>526.29999999999995</v>
      </c>
      <c r="E30" s="10">
        <v>526.29999999999995</v>
      </c>
      <c r="F30" s="10"/>
      <c r="G30" s="10">
        <v>2065.837403283831</v>
      </c>
      <c r="H30" s="10"/>
      <c r="I30" s="10">
        <v>2446.7874256300752</v>
      </c>
      <c r="J30" s="10"/>
      <c r="K30" s="10">
        <v>2718.3808298750141</v>
      </c>
      <c r="L30" s="10"/>
      <c r="M30" s="10">
        <v>2978.9376324185341</v>
      </c>
      <c r="N30" s="10"/>
      <c r="O30" s="10"/>
      <c r="P30" s="10"/>
      <c r="Q30" s="10"/>
      <c r="R30" s="10"/>
      <c r="S30" s="10"/>
      <c r="T30" s="10"/>
      <c r="U30" s="10"/>
    </row>
    <row r="31" spans="1:46">
      <c r="A31" s="21" t="s">
        <v>13</v>
      </c>
      <c r="C31" s="10">
        <v>525.9</v>
      </c>
      <c r="D31" s="10">
        <v>526.29999999999995</v>
      </c>
      <c r="E31" s="10">
        <v>550.79999999999995</v>
      </c>
      <c r="F31" s="10"/>
      <c r="G31" s="10">
        <v>2039.7426042</v>
      </c>
      <c r="H31" s="10"/>
      <c r="I31" s="10">
        <v>2116.7932500000002</v>
      </c>
      <c r="J31" s="10"/>
      <c r="K31" s="10">
        <v>2444.9782500000001</v>
      </c>
      <c r="L31" s="10"/>
      <c r="M31" s="10">
        <v>2809.6282500000002</v>
      </c>
      <c r="N31" s="10"/>
      <c r="O31" s="10"/>
      <c r="P31" s="10"/>
      <c r="Q31" s="10"/>
      <c r="R31" s="10"/>
      <c r="S31" s="10"/>
      <c r="T31" s="10"/>
      <c r="U31" s="10"/>
    </row>
    <row r="32" spans="1:46">
      <c r="A32" s="22" t="s">
        <v>14</v>
      </c>
      <c r="C32" s="10">
        <v>525.9</v>
      </c>
      <c r="D32" s="10">
        <v>526.29999999999995</v>
      </c>
      <c r="E32" s="10">
        <v>0</v>
      </c>
      <c r="F32" s="10"/>
      <c r="G32" s="10">
        <v>0</v>
      </c>
      <c r="H32" s="10"/>
      <c r="I32" s="10">
        <v>0</v>
      </c>
      <c r="J32" s="10"/>
      <c r="K32" s="10">
        <v>0</v>
      </c>
      <c r="L32" s="10"/>
      <c r="M32" s="10">
        <v>0</v>
      </c>
      <c r="N32" s="10"/>
      <c r="O32" s="10"/>
      <c r="P32" s="10"/>
      <c r="Q32" s="10"/>
      <c r="R32" s="10"/>
      <c r="S32" s="10"/>
      <c r="T32" s="10"/>
      <c r="U32" s="10"/>
    </row>
    <row r="33" spans="1:26">
      <c r="A33" s="21" t="s">
        <v>15</v>
      </c>
      <c r="C33" s="10">
        <v>525.9</v>
      </c>
      <c r="D33" s="10">
        <v>526.29999999999995</v>
      </c>
      <c r="E33" s="10">
        <v>529.71685965055622</v>
      </c>
      <c r="F33" s="10"/>
      <c r="G33" s="10">
        <v>1982.3599719478259</v>
      </c>
      <c r="H33" s="10"/>
      <c r="I33" s="10">
        <v>2176.3847144697293</v>
      </c>
      <c r="J33" s="10"/>
      <c r="K33" s="10">
        <v>2114.9018462859594</v>
      </c>
      <c r="L33" s="10"/>
      <c r="M33" s="10">
        <v>2749.3724001717478</v>
      </c>
      <c r="N33" s="10"/>
      <c r="O33" s="10"/>
      <c r="P33" s="10"/>
      <c r="Q33" s="10"/>
      <c r="R33" s="10"/>
      <c r="S33" s="10"/>
      <c r="T33" s="10"/>
      <c r="U33" s="10"/>
    </row>
    <row r="34" spans="1:26">
      <c r="A34" s="21" t="s">
        <v>16</v>
      </c>
      <c r="C34" s="10">
        <v>525.9</v>
      </c>
      <c r="D34" s="10">
        <v>526.29999999999995</v>
      </c>
      <c r="E34" s="10">
        <v>591.10262100067473</v>
      </c>
      <c r="F34" s="10"/>
      <c r="G34" s="10">
        <v>2079.9146559817168</v>
      </c>
      <c r="H34" s="10"/>
      <c r="I34" s="10">
        <v>2389.7166870220594</v>
      </c>
      <c r="J34" s="10"/>
      <c r="K34" s="10">
        <v>2734.4333191249916</v>
      </c>
      <c r="L34" s="10"/>
      <c r="M34" s="10">
        <v>3092.9612781953833</v>
      </c>
      <c r="N34" s="10"/>
      <c r="O34" s="10"/>
      <c r="P34" s="10"/>
      <c r="Q34" s="10"/>
      <c r="R34" s="10"/>
      <c r="S34" s="10"/>
      <c r="T34" s="10"/>
      <c r="U34" s="10"/>
    </row>
    <row r="35" spans="1:26">
      <c r="A35" s="21" t="s">
        <v>17</v>
      </c>
      <c r="C35" s="10">
        <v>525.9</v>
      </c>
      <c r="D35" s="10">
        <v>526.29999999999995</v>
      </c>
      <c r="E35" s="10">
        <v>0</v>
      </c>
      <c r="F35" s="10"/>
      <c r="G35" s="10">
        <v>0</v>
      </c>
      <c r="H35" s="10"/>
      <c r="I35" s="10">
        <v>0</v>
      </c>
      <c r="J35" s="10"/>
      <c r="K35" s="10">
        <v>0</v>
      </c>
      <c r="L35" s="10"/>
      <c r="M35" s="10">
        <v>0</v>
      </c>
      <c r="N35" s="10"/>
      <c r="O35" s="10"/>
      <c r="P35" s="10"/>
      <c r="Q35" s="10"/>
      <c r="R35" s="10"/>
      <c r="S35" s="10"/>
      <c r="T35" s="10"/>
      <c r="U35" s="10"/>
    </row>
    <row r="36" spans="1:26">
      <c r="A36" s="21" t="s">
        <v>18</v>
      </c>
      <c r="C36" s="10">
        <v>525.9</v>
      </c>
      <c r="D36" s="10">
        <v>526.29999999999995</v>
      </c>
      <c r="E36" s="10">
        <v>447.31517594569073</v>
      </c>
      <c r="F36" s="10"/>
      <c r="G36" s="10">
        <v>1916.3611614359913</v>
      </c>
      <c r="H36" s="10"/>
      <c r="I36" s="10">
        <v>2080.7513880880992</v>
      </c>
      <c r="J36" s="10"/>
      <c r="K36" s="10">
        <v>2515.6765181714945</v>
      </c>
      <c r="L36" s="10"/>
      <c r="M36" s="10">
        <v>2907.4931358767044</v>
      </c>
      <c r="N36" s="10"/>
      <c r="O36" s="10"/>
      <c r="P36" s="10"/>
      <c r="Q36" s="10"/>
      <c r="R36" s="10"/>
      <c r="S36" s="10"/>
      <c r="T36" s="10"/>
      <c r="U36" s="10"/>
    </row>
    <row r="37" spans="1:26">
      <c r="A37" s="21" t="s">
        <v>19</v>
      </c>
      <c r="C37" s="10">
        <v>525.9</v>
      </c>
      <c r="D37" s="10">
        <v>526.29999999999995</v>
      </c>
      <c r="E37" s="10">
        <v>0</v>
      </c>
      <c r="F37" s="10"/>
      <c r="G37" s="10">
        <v>0</v>
      </c>
      <c r="H37" s="10"/>
      <c r="I37" s="10">
        <v>0</v>
      </c>
      <c r="J37" s="10"/>
      <c r="K37" s="10">
        <v>0</v>
      </c>
      <c r="L37" s="10"/>
      <c r="M37" s="10">
        <v>0</v>
      </c>
      <c r="N37" s="10"/>
      <c r="O37" s="10"/>
      <c r="P37" s="10"/>
      <c r="Q37" s="10"/>
      <c r="R37" s="10"/>
      <c r="S37" s="10"/>
      <c r="T37" s="10"/>
      <c r="U37" s="10"/>
    </row>
    <row r="38" spans="1:26">
      <c r="A38" s="9" t="s">
        <v>21</v>
      </c>
      <c r="C38" s="10">
        <v>525.9</v>
      </c>
      <c r="D38" s="10">
        <v>526.29999999999995</v>
      </c>
      <c r="E38" s="10">
        <v>606.22912000000042</v>
      </c>
      <c r="F38" s="10"/>
      <c r="G38" s="10">
        <v>2053.0843200000004</v>
      </c>
      <c r="H38" s="10"/>
      <c r="I38" s="10">
        <v>2313.82602864</v>
      </c>
      <c r="J38" s="10"/>
      <c r="K38" s="10">
        <v>2660.8999329360004</v>
      </c>
      <c r="L38" s="10"/>
      <c r="M38" s="10">
        <v>3006.8169242176796</v>
      </c>
      <c r="N38" s="10"/>
      <c r="O38" s="10"/>
      <c r="P38" s="10"/>
      <c r="Q38" s="10"/>
      <c r="R38" s="10"/>
      <c r="S38" s="10"/>
      <c r="T38" s="10"/>
      <c r="U38" s="10"/>
    </row>
    <row r="39" spans="1:26">
      <c r="A39" s="9" t="s">
        <v>22</v>
      </c>
      <c r="C39" s="10">
        <v>525.9</v>
      </c>
      <c r="D39" s="10">
        <v>526.29999999999995</v>
      </c>
      <c r="E39" s="10">
        <v>493.15582039174507</v>
      </c>
      <c r="F39" s="10"/>
      <c r="G39" s="10">
        <v>1927.7372481856639</v>
      </c>
      <c r="H39" s="10"/>
      <c r="I39" s="10">
        <v>2144.4668946964348</v>
      </c>
      <c r="J39" s="10"/>
      <c r="K39" s="10">
        <v>2480.4052159139246</v>
      </c>
      <c r="L39" s="10"/>
      <c r="M39" s="10">
        <v>2814.8251751264488</v>
      </c>
      <c r="N39" s="10"/>
      <c r="O39" s="10"/>
      <c r="P39" s="10"/>
      <c r="Q39" s="10"/>
      <c r="R39" s="10"/>
      <c r="S39" s="10"/>
      <c r="T39" s="10"/>
      <c r="U39" s="10"/>
    </row>
    <row r="40" spans="1:26">
      <c r="A40" s="9" t="s">
        <v>23</v>
      </c>
      <c r="C40" s="10">
        <v>525.9</v>
      </c>
      <c r="D40" s="10">
        <v>526.29999999999995</v>
      </c>
      <c r="E40" s="10">
        <v>613.84467450851696</v>
      </c>
      <c r="F40" s="10"/>
      <c r="G40" s="10">
        <v>2102.7446745085167</v>
      </c>
      <c r="H40" s="10"/>
      <c r="I40" s="10">
        <v>2525.8662976388987</v>
      </c>
      <c r="J40" s="10"/>
      <c r="K40" s="10">
        <v>3081.5568831194564</v>
      </c>
      <c r="L40" s="10"/>
      <c r="M40" s="10">
        <v>3713.2760441589453</v>
      </c>
      <c r="N40" s="10"/>
      <c r="O40" s="10"/>
      <c r="P40" s="10"/>
      <c r="Q40" s="10"/>
      <c r="R40" s="10"/>
      <c r="S40" s="10"/>
      <c r="T40" s="10"/>
      <c r="U40" s="10"/>
    </row>
    <row r="41" spans="1:26">
      <c r="A41" s="2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26" ht="16" thickBot="1">
      <c r="A42" s="24" t="s">
        <v>24</v>
      </c>
      <c r="B42" s="17"/>
      <c r="C42" s="18">
        <v>525.89999999999986</v>
      </c>
      <c r="D42" s="18">
        <v>526.30000000000007</v>
      </c>
      <c r="E42" s="18">
        <v>549.38933873315909</v>
      </c>
      <c r="F42" s="18"/>
      <c r="G42" s="18">
        <v>2026.963054094457</v>
      </c>
      <c r="H42" s="18"/>
      <c r="I42" s="18">
        <v>2315.546837607053</v>
      </c>
      <c r="J42" s="18"/>
      <c r="K42" s="18">
        <v>2603.5204808419053</v>
      </c>
      <c r="L42" s="18"/>
      <c r="M42" s="18">
        <v>2982.7485249995052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5" spans="1:26" ht="16" thickBot="1"/>
    <row r="46" spans="1:26">
      <c r="A46" s="6" t="s">
        <v>26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9" t="s">
        <v>8</v>
      </c>
      <c r="C47" s="10">
        <v>446.2</v>
      </c>
      <c r="D47" s="10">
        <v>443.8</v>
      </c>
      <c r="E47" s="10">
        <v>424.84432438657234</v>
      </c>
      <c r="G47" s="10">
        <v>1528.384001106305</v>
      </c>
      <c r="I47" s="10">
        <v>1813.5534494371514</v>
      </c>
      <c r="K47" s="10">
        <v>2055.3666194915099</v>
      </c>
      <c r="M47" s="10">
        <v>2309.0920044262944</v>
      </c>
    </row>
    <row r="48" spans="1:26">
      <c r="A48" s="9" t="s">
        <v>9</v>
      </c>
      <c r="C48" s="10">
        <v>446.2</v>
      </c>
      <c r="D48" s="10">
        <v>443.8</v>
      </c>
      <c r="E48" s="10">
        <v>517.70475806676859</v>
      </c>
      <c r="G48" s="10">
        <v>1669.9917580667684</v>
      </c>
      <c r="I48" s="10">
        <v>1997.7687402572005</v>
      </c>
      <c r="K48" s="10">
        <v>2200.369941412881</v>
      </c>
      <c r="M48" s="10">
        <v>2369.9334399395211</v>
      </c>
    </row>
    <row r="49" spans="1:26">
      <c r="A49" s="9" t="s">
        <v>10</v>
      </c>
      <c r="C49" s="10">
        <v>446.2</v>
      </c>
      <c r="D49" s="10">
        <v>443.8</v>
      </c>
      <c r="E49" s="10">
        <v>461.48238357216724</v>
      </c>
      <c r="G49" s="10">
        <v>1613.8823835721673</v>
      </c>
      <c r="I49" s="10">
        <v>1852.6666489144227</v>
      </c>
      <c r="K49" s="10">
        <v>2178.6695550199997</v>
      </c>
      <c r="M49" s="10">
        <v>0</v>
      </c>
    </row>
    <row r="50" spans="1:26">
      <c r="A50" s="9" t="s">
        <v>11</v>
      </c>
      <c r="C50" s="10">
        <v>446.2</v>
      </c>
      <c r="D50" s="10">
        <v>443.8</v>
      </c>
      <c r="E50" s="10">
        <v>502.16733200000021</v>
      </c>
      <c r="G50" s="10">
        <v>1654.3913320000001</v>
      </c>
      <c r="I50" s="10">
        <v>2140.4144808000001</v>
      </c>
      <c r="K50" s="10">
        <v>2333.6200176479997</v>
      </c>
      <c r="M50" s="10">
        <v>2543.6458192363207</v>
      </c>
    </row>
    <row r="51" spans="1:26">
      <c r="A51" s="9" t="s">
        <v>12</v>
      </c>
      <c r="C51" s="10">
        <v>446.2</v>
      </c>
      <c r="D51" s="10">
        <v>443.8</v>
      </c>
      <c r="E51" s="10">
        <v>443.8</v>
      </c>
      <c r="G51" s="10">
        <v>1689.3781799999999</v>
      </c>
      <c r="I51" s="10">
        <v>2166.965391486</v>
      </c>
      <c r="K51" s="10">
        <v>2524.4063328116158</v>
      </c>
      <c r="M51" s="10">
        <v>2949.5163592570912</v>
      </c>
    </row>
    <row r="52" spans="1:26">
      <c r="A52" s="9" t="s">
        <v>13</v>
      </c>
      <c r="C52" s="10">
        <v>446.2</v>
      </c>
      <c r="D52" s="10">
        <v>443.8</v>
      </c>
      <c r="E52" s="10">
        <v>479.83828440000025</v>
      </c>
      <c r="G52" s="10">
        <v>1632.3609634000002</v>
      </c>
      <c r="I52" s="10">
        <v>1865.4770000000001</v>
      </c>
      <c r="K52" s="10">
        <v>2151.2370000000001</v>
      </c>
      <c r="M52" s="10">
        <v>2436.9969999999998</v>
      </c>
    </row>
    <row r="53" spans="1:26">
      <c r="A53" s="12" t="s">
        <v>14</v>
      </c>
      <c r="C53" s="10">
        <v>446.2</v>
      </c>
      <c r="D53" s="10">
        <v>443.8</v>
      </c>
      <c r="E53" s="10">
        <v>0</v>
      </c>
      <c r="G53" s="10">
        <v>0</v>
      </c>
      <c r="I53" s="10">
        <v>0</v>
      </c>
      <c r="K53" s="10">
        <v>0</v>
      </c>
      <c r="M53" s="10">
        <v>0</v>
      </c>
    </row>
    <row r="54" spans="1:26">
      <c r="A54" s="9" t="s">
        <v>15</v>
      </c>
      <c r="C54" s="10">
        <v>446.2</v>
      </c>
      <c r="D54" s="10">
        <v>443.8</v>
      </c>
      <c r="E54" s="10">
        <v>504</v>
      </c>
      <c r="G54" s="10">
        <v>1654.0920000000001</v>
      </c>
      <c r="I54" s="10">
        <v>1883.25</v>
      </c>
      <c r="K54" s="10">
        <v>1973.3999999999999</v>
      </c>
      <c r="M54" s="10">
        <v>2516.982</v>
      </c>
    </row>
    <row r="55" spans="1:26">
      <c r="A55" s="9" t="s">
        <v>16</v>
      </c>
      <c r="C55" s="10">
        <v>446.2</v>
      </c>
      <c r="D55" s="10">
        <v>443.8</v>
      </c>
      <c r="E55" s="10">
        <v>504.1961545518767</v>
      </c>
      <c r="G55" s="10">
        <v>1656.5841195708347</v>
      </c>
      <c r="I55" s="10">
        <v>1946.2414235719282</v>
      </c>
      <c r="K55" s="10">
        <v>2238.1776371077171</v>
      </c>
      <c r="M55" s="10">
        <v>2544.3603378640528</v>
      </c>
    </row>
    <row r="56" spans="1:26">
      <c r="A56" s="9" t="s">
        <v>17</v>
      </c>
      <c r="C56" s="10">
        <v>446.2</v>
      </c>
      <c r="D56" s="10">
        <v>443.8</v>
      </c>
      <c r="E56" s="10">
        <v>0</v>
      </c>
      <c r="G56" s="10">
        <v>0</v>
      </c>
      <c r="I56" s="10">
        <v>0</v>
      </c>
      <c r="K56" s="10">
        <v>0</v>
      </c>
      <c r="M56" s="10">
        <v>0</v>
      </c>
    </row>
    <row r="57" spans="1:26">
      <c r="A57" s="9" t="s">
        <v>18</v>
      </c>
      <c r="C57" s="10">
        <v>446.2</v>
      </c>
      <c r="D57" s="10">
        <v>443.8</v>
      </c>
      <c r="E57" s="10">
        <v>436.83097285830775</v>
      </c>
      <c r="G57" s="10">
        <v>1608.6819228661079</v>
      </c>
      <c r="I57" s="10">
        <v>1986.0701822444557</v>
      </c>
      <c r="K57" s="10">
        <v>2316.3825528977859</v>
      </c>
      <c r="M57" s="10">
        <v>2830.8047902453263</v>
      </c>
    </row>
    <row r="58" spans="1:26">
      <c r="A58" s="9" t="s">
        <v>19</v>
      </c>
      <c r="C58" s="10">
        <v>446.2</v>
      </c>
      <c r="D58" s="10">
        <v>443.8</v>
      </c>
      <c r="E58" s="10">
        <v>0</v>
      </c>
      <c r="G58" s="10">
        <v>0</v>
      </c>
      <c r="I58" s="10">
        <v>0</v>
      </c>
      <c r="K58" s="10">
        <v>0</v>
      </c>
      <c r="M58" s="10">
        <v>0</v>
      </c>
    </row>
    <row r="59" spans="1:26">
      <c r="A59" s="9" t="s">
        <v>21</v>
      </c>
      <c r="C59" s="10">
        <v>446.2</v>
      </c>
      <c r="D59" s="10">
        <v>443.8</v>
      </c>
      <c r="E59" s="10">
        <v>401.17741999999998</v>
      </c>
      <c r="G59" s="10">
        <v>1498.1278199999999</v>
      </c>
      <c r="I59" s="10">
        <v>1815.7309178399996</v>
      </c>
      <c r="K59" s="10">
        <v>2088.0905555159993</v>
      </c>
      <c r="M59" s="10">
        <v>2359.5423277330792</v>
      </c>
    </row>
    <row r="60" spans="1:26">
      <c r="A60" s="9" t="s">
        <v>22</v>
      </c>
      <c r="C60" s="10">
        <v>446.2</v>
      </c>
      <c r="D60" s="10">
        <v>443.8</v>
      </c>
      <c r="E60" s="10">
        <v>447.94600297321921</v>
      </c>
      <c r="G60" s="10">
        <v>1608.8320029732192</v>
      </c>
      <c r="I60" s="10">
        <v>1869.426594738514</v>
      </c>
      <c r="K60" s="10">
        <v>2163.9666801080407</v>
      </c>
      <c r="M60" s="10">
        <v>2463.8087582877442</v>
      </c>
    </row>
    <row r="61" spans="1:26">
      <c r="A61" s="9" t="s">
        <v>23</v>
      </c>
      <c r="C61" s="10">
        <v>446.2</v>
      </c>
      <c r="D61" s="10">
        <v>443.8</v>
      </c>
      <c r="E61" s="10">
        <v>470.86750000000006</v>
      </c>
      <c r="G61" s="10">
        <v>1623.0675000000001</v>
      </c>
      <c r="I61" s="10">
        <v>1955.7266928748268</v>
      </c>
      <c r="K61" s="10">
        <v>2385.9865653072884</v>
      </c>
      <c r="M61" s="10">
        <v>2875.1138111952828</v>
      </c>
    </row>
    <row r="62" spans="1:26">
      <c r="C62" s="14"/>
      <c r="D62" s="14"/>
      <c r="E62" s="14"/>
      <c r="G62" s="14"/>
      <c r="I62" s="14"/>
      <c r="K62" s="14"/>
      <c r="M62" s="14"/>
    </row>
    <row r="63" spans="1:26" ht="16" thickBot="1">
      <c r="A63" s="25" t="s">
        <v>24</v>
      </c>
      <c r="B63" s="17"/>
      <c r="C63" s="18">
        <v>446.19999999999987</v>
      </c>
      <c r="D63" s="18">
        <v>443.80000000000013</v>
      </c>
      <c r="E63" s="18">
        <v>466.23792773407604</v>
      </c>
      <c r="F63" s="18"/>
      <c r="G63" s="18">
        <v>1619.8144986296168</v>
      </c>
      <c r="H63" s="18"/>
      <c r="I63" s="18">
        <v>1941.1076268470417</v>
      </c>
      <c r="J63" s="18"/>
      <c r="K63" s="18">
        <v>2217.4727881100698</v>
      </c>
      <c r="L63" s="18"/>
      <c r="M63" s="18">
        <v>2563.6178771077011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6" spans="1:26" ht="16" thickBot="1"/>
    <row r="67" spans="1:26">
      <c r="A67" s="6" t="s">
        <v>27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5" t="s">
        <v>28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>
      <c r="A68" s="9" t="s">
        <v>8</v>
      </c>
      <c r="C68" s="10">
        <v>253.59999999999991</v>
      </c>
      <c r="D68" s="10">
        <v>257.99999999999989</v>
      </c>
      <c r="E68" s="10">
        <v>235.30963014830252</v>
      </c>
      <c r="F68" s="10"/>
      <c r="G68" s="10">
        <v>914.59286404557952</v>
      </c>
      <c r="H68" s="10"/>
      <c r="I68" s="10">
        <v>1106.7719666853955</v>
      </c>
      <c r="J68" s="10"/>
      <c r="K68" s="10">
        <v>1283.0650467887162</v>
      </c>
      <c r="L68" s="10"/>
      <c r="M68" s="10">
        <v>1477.7189105358366</v>
      </c>
      <c r="P68" s="11">
        <v>0.26087851044131255</v>
      </c>
      <c r="Q68" s="11">
        <v>0.26592455163883727</v>
      </c>
      <c r="R68" s="11">
        <v>0.2570812800297218</v>
      </c>
      <c r="S68" s="11"/>
      <c r="T68" s="11">
        <v>0.26329328921479372</v>
      </c>
      <c r="U68" s="11"/>
      <c r="V68" s="11">
        <v>0.27739215729976974</v>
      </c>
      <c r="W68" s="11"/>
      <c r="X68" s="11">
        <v>0.28347049910797983</v>
      </c>
      <c r="Y68" s="11"/>
      <c r="Z68" s="11">
        <v>0.28750101300680436</v>
      </c>
    </row>
    <row r="69" spans="1:26">
      <c r="A69" s="9" t="s">
        <v>9</v>
      </c>
      <c r="C69" s="10">
        <v>253.59999999999991</v>
      </c>
      <c r="D69" s="10">
        <v>257.99999999999989</v>
      </c>
      <c r="E69" s="10">
        <v>313.5834371587888</v>
      </c>
      <c r="F69" s="10"/>
      <c r="G69" s="10">
        <v>1037.8834371587889</v>
      </c>
      <c r="H69" s="10"/>
      <c r="I69" s="10">
        <v>1273.5064870672259</v>
      </c>
      <c r="J69" s="10"/>
      <c r="K69" s="10">
        <v>1383.566840582675</v>
      </c>
      <c r="L69" s="10"/>
      <c r="M69" s="10">
        <v>1504.1537719543608</v>
      </c>
      <c r="P69" s="11">
        <v>0.26087851044131255</v>
      </c>
      <c r="Q69" s="11">
        <v>0.26592455163883727</v>
      </c>
      <c r="R69" s="11">
        <v>0.27297131008779807</v>
      </c>
      <c r="S69" s="11"/>
      <c r="T69" s="11">
        <v>0.27385040116603027</v>
      </c>
      <c r="U69" s="11"/>
      <c r="V69" s="11">
        <v>0.27589083514485607</v>
      </c>
      <c r="W69" s="11"/>
      <c r="X69" s="11">
        <v>0.27820130202095944</v>
      </c>
      <c r="Y69" s="11"/>
      <c r="Z69" s="11">
        <v>0.27871133900850348</v>
      </c>
    </row>
    <row r="70" spans="1:26">
      <c r="A70" s="9" t="s">
        <v>10</v>
      </c>
      <c r="C70" s="10">
        <v>253.59999999999991</v>
      </c>
      <c r="D70" s="10">
        <v>257.99999999999989</v>
      </c>
      <c r="E70" s="10">
        <v>262.84045152674764</v>
      </c>
      <c r="F70" s="10"/>
      <c r="G70" s="10">
        <v>974.34045152674798</v>
      </c>
      <c r="H70" s="10"/>
      <c r="I70" s="10">
        <v>1221.9550455375102</v>
      </c>
      <c r="J70" s="10"/>
      <c r="K70" s="10">
        <v>1400.4830592145536</v>
      </c>
      <c r="L70" s="10"/>
      <c r="M70" s="10">
        <v>0</v>
      </c>
      <c r="P70" s="11">
        <v>0.26087851044131255</v>
      </c>
      <c r="Q70" s="11">
        <v>0.26592455163883727</v>
      </c>
      <c r="R70" s="11">
        <v>0.26432632069052486</v>
      </c>
      <c r="S70" s="11"/>
      <c r="T70" s="11">
        <v>0.26799410610877927</v>
      </c>
      <c r="U70" s="11"/>
      <c r="V70" s="11">
        <v>0.29067927907307861</v>
      </c>
      <c r="W70" s="11"/>
      <c r="X70" s="11">
        <v>0.29577309219495923</v>
      </c>
      <c r="Y70" s="11"/>
      <c r="Z70" s="11" t="s">
        <v>20</v>
      </c>
    </row>
    <row r="71" spans="1:26">
      <c r="A71" s="9" t="s">
        <v>11</v>
      </c>
      <c r="C71" s="10">
        <v>253.59999999999991</v>
      </c>
      <c r="D71" s="10">
        <v>257.99999999999989</v>
      </c>
      <c r="E71" s="10">
        <v>302.16653563000017</v>
      </c>
      <c r="F71" s="10"/>
      <c r="G71" s="10">
        <v>1026.4165356300002</v>
      </c>
      <c r="H71" s="10"/>
      <c r="I71" s="10">
        <v>1299.8257143870001</v>
      </c>
      <c r="J71" s="10"/>
      <c r="K71" s="10">
        <v>1474.7717506272752</v>
      </c>
      <c r="L71" s="10"/>
      <c r="M71" s="10">
        <v>1843.7875626353921</v>
      </c>
      <c r="P71" s="11">
        <v>0.26087851044131255</v>
      </c>
      <c r="Q71" s="11">
        <v>0.26592455163883727</v>
      </c>
      <c r="R71" s="11">
        <v>0.27928273993644792</v>
      </c>
      <c r="S71" s="11"/>
      <c r="T71" s="11">
        <v>0.27568759174396623</v>
      </c>
      <c r="U71" s="11"/>
      <c r="V71" s="11">
        <v>0.28339118676954972</v>
      </c>
      <c r="W71" s="11"/>
      <c r="X71" s="11">
        <v>0.29351518233398155</v>
      </c>
      <c r="Y71" s="11"/>
      <c r="Z71" s="11">
        <v>0.34</v>
      </c>
    </row>
    <row r="72" spans="1:26">
      <c r="A72" s="9" t="s">
        <v>12</v>
      </c>
      <c r="C72" s="10">
        <v>253.59999999999991</v>
      </c>
      <c r="D72" s="10">
        <v>257.99999999999989</v>
      </c>
      <c r="E72" s="10">
        <v>257.89999999999986</v>
      </c>
      <c r="F72" s="10"/>
      <c r="G72" s="10">
        <v>1028.9290698197692</v>
      </c>
      <c r="H72" s="10"/>
      <c r="I72" s="10">
        <v>1337.9883169636623</v>
      </c>
      <c r="J72" s="10"/>
      <c r="K72" s="10">
        <v>1562.3505744806162</v>
      </c>
      <c r="L72" s="10"/>
      <c r="M72" s="10">
        <v>1784.4646514943634</v>
      </c>
      <c r="P72" s="11">
        <v>0.26087851044131255</v>
      </c>
      <c r="Q72" s="11">
        <v>0.26592455163883727</v>
      </c>
      <c r="R72" s="11">
        <v>0.26584888155860209</v>
      </c>
      <c r="S72" s="11"/>
      <c r="T72" s="11">
        <v>0.27399999999999991</v>
      </c>
      <c r="U72" s="11"/>
      <c r="V72" s="11">
        <v>0.29000000000000009</v>
      </c>
      <c r="W72" s="11"/>
      <c r="X72" s="11">
        <v>0.2980000000000001</v>
      </c>
      <c r="Y72" s="11"/>
      <c r="Z72" s="11">
        <v>0.30099999999999999</v>
      </c>
    </row>
    <row r="73" spans="1:26">
      <c r="A73" s="9" t="s">
        <v>13</v>
      </c>
      <c r="C73" s="10">
        <v>253.59999999999991</v>
      </c>
      <c r="D73" s="10">
        <v>257.99999999999989</v>
      </c>
      <c r="E73" s="10">
        <v>283.10268005200021</v>
      </c>
      <c r="F73" s="10"/>
      <c r="G73" s="10">
        <v>994.86796325200021</v>
      </c>
      <c r="H73" s="10"/>
      <c r="I73" s="10">
        <v>1154.5632855226795</v>
      </c>
      <c r="J73" s="10"/>
      <c r="K73" s="10">
        <v>1412.9956089572752</v>
      </c>
      <c r="L73" s="10"/>
      <c r="M73" s="10">
        <v>1652.8228403534872</v>
      </c>
      <c r="P73" s="11">
        <v>0.26087851044131255</v>
      </c>
      <c r="Q73" s="11">
        <v>0.26592455163883727</v>
      </c>
      <c r="R73" s="11">
        <v>0.27468674930585585</v>
      </c>
      <c r="S73" s="11"/>
      <c r="T73" s="11">
        <v>0.27092589981121429</v>
      </c>
      <c r="U73" s="11"/>
      <c r="V73" s="11">
        <v>0.2899258998112143</v>
      </c>
      <c r="W73" s="11"/>
      <c r="X73" s="11">
        <v>0.30742589981121426</v>
      </c>
      <c r="Y73" s="11"/>
      <c r="Z73" s="11">
        <v>0.31502589981121432</v>
      </c>
    </row>
    <row r="74" spans="1:26">
      <c r="A74" s="12" t="s">
        <v>14</v>
      </c>
      <c r="C74" s="10">
        <v>253.59999999999991</v>
      </c>
      <c r="D74" s="10">
        <v>257.99999999999989</v>
      </c>
      <c r="E74" s="10">
        <v>282.28121282880011</v>
      </c>
      <c r="F74" s="10"/>
      <c r="G74" s="10">
        <v>993.6812128288002</v>
      </c>
      <c r="H74" s="10"/>
      <c r="I74" s="10">
        <v>1307.7104843899479</v>
      </c>
      <c r="J74" s="10"/>
      <c r="K74" s="10">
        <v>1622.3115749567996</v>
      </c>
      <c r="L74" s="10"/>
      <c r="M74" s="10">
        <v>1965.2328698990532</v>
      </c>
      <c r="P74" s="11">
        <v>0.26087851044131255</v>
      </c>
      <c r="Q74" s="11">
        <v>0.26592455163883727</v>
      </c>
      <c r="R74" s="11">
        <v>0.27000000000000007</v>
      </c>
      <c r="S74" s="11"/>
      <c r="T74" s="11">
        <v>0.26953968251053256</v>
      </c>
      <c r="U74" s="11"/>
      <c r="V74" s="11">
        <v>0.29699999999999993</v>
      </c>
      <c r="W74" s="11"/>
      <c r="X74" s="11">
        <v>0.31</v>
      </c>
      <c r="Y74" s="11"/>
      <c r="Z74" s="11">
        <v>0.317</v>
      </c>
    </row>
    <row r="75" spans="1:26">
      <c r="A75" s="9" t="s">
        <v>15</v>
      </c>
      <c r="C75" s="10">
        <v>253.59999999999991</v>
      </c>
      <c r="D75" s="10">
        <v>257.99999999999989</v>
      </c>
      <c r="E75" s="10">
        <v>0</v>
      </c>
      <c r="F75" s="10"/>
      <c r="G75" s="10">
        <v>982.34194987465935</v>
      </c>
      <c r="H75" s="10"/>
      <c r="I75" s="10">
        <v>1068.0224247119318</v>
      </c>
      <c r="J75" s="10"/>
      <c r="K75" s="10">
        <v>1131.5300307186167</v>
      </c>
      <c r="L75" s="10"/>
      <c r="M75" s="10">
        <v>1549.7305650516914</v>
      </c>
      <c r="P75" s="11">
        <v>0.26087851044131255</v>
      </c>
      <c r="Q75" s="11">
        <v>0.26592455163883727</v>
      </c>
      <c r="R75" s="11" t="s">
        <v>20</v>
      </c>
      <c r="S75" s="11"/>
      <c r="T75" s="11">
        <v>0.27013747395884857</v>
      </c>
      <c r="U75" s="11"/>
      <c r="V75" s="11">
        <v>0.26308338060692665</v>
      </c>
      <c r="W75" s="11"/>
      <c r="X75" s="11">
        <v>0.27677262424900489</v>
      </c>
      <c r="Y75" s="11"/>
      <c r="Z75" s="11">
        <v>0.29427008653294418</v>
      </c>
    </row>
    <row r="76" spans="1:26">
      <c r="A76" s="9" t="s">
        <v>16</v>
      </c>
      <c r="C76" s="10">
        <v>253.59999999999991</v>
      </c>
      <c r="D76" s="10">
        <v>257.99999999999989</v>
      </c>
      <c r="E76" s="10">
        <v>303.31368264436867</v>
      </c>
      <c r="F76" s="10"/>
      <c r="G76" s="10">
        <v>1015.0136826443691</v>
      </c>
      <c r="H76" s="10"/>
      <c r="I76" s="10">
        <v>1251.3276312538674</v>
      </c>
      <c r="J76" s="10"/>
      <c r="K76" s="10">
        <v>1476.4149283558572</v>
      </c>
      <c r="L76" s="10"/>
      <c r="M76" s="10">
        <v>1705.0698159318326</v>
      </c>
      <c r="P76" s="11">
        <v>0.26087851044131255</v>
      </c>
      <c r="Q76" s="11">
        <v>0.26592455163883727</v>
      </c>
      <c r="R76" s="11">
        <v>0.27697381224020307</v>
      </c>
      <c r="S76" s="11"/>
      <c r="T76" s="11">
        <v>0.27164833808737682</v>
      </c>
      <c r="U76" s="11"/>
      <c r="V76" s="11">
        <v>0.28859310891323314</v>
      </c>
      <c r="W76" s="11"/>
      <c r="X76" s="11">
        <v>0.29690939857366228</v>
      </c>
      <c r="Y76" s="11"/>
      <c r="Z76" s="11">
        <v>0.30246097917750153</v>
      </c>
    </row>
    <row r="77" spans="1:26">
      <c r="A77" s="9" t="s">
        <v>17</v>
      </c>
      <c r="C77" s="10">
        <v>253.59999999999991</v>
      </c>
      <c r="D77" s="10">
        <v>257.99999999999989</v>
      </c>
      <c r="E77" s="10">
        <v>220.33414781276315</v>
      </c>
      <c r="F77" s="10"/>
      <c r="G77" s="10">
        <v>901.06191381276312</v>
      </c>
      <c r="H77" s="10"/>
      <c r="I77" s="10">
        <v>1109.9934990662741</v>
      </c>
      <c r="J77" s="10"/>
      <c r="K77" s="10">
        <v>1308.133235978868</v>
      </c>
      <c r="L77" s="10"/>
      <c r="M77" s="10">
        <v>1461.8338832498744</v>
      </c>
      <c r="P77" s="11">
        <v>0.26087851044131255</v>
      </c>
      <c r="Q77" s="11">
        <v>0.26592455163883727</v>
      </c>
      <c r="R77" s="11">
        <v>0.25829286764133352</v>
      </c>
      <c r="S77" s="11"/>
      <c r="T77" s="11">
        <v>0.2640719779134833</v>
      </c>
      <c r="U77" s="11"/>
      <c r="V77" s="11">
        <v>0.28473418217098878</v>
      </c>
      <c r="W77" s="11"/>
      <c r="X77" s="11">
        <v>0.29560093810807375</v>
      </c>
      <c r="Y77" s="11"/>
      <c r="Z77" s="11">
        <v>0.29813644200292083</v>
      </c>
    </row>
    <row r="78" spans="1:26">
      <c r="A78" s="9" t="s">
        <v>18</v>
      </c>
      <c r="C78" s="10">
        <v>253.59999999999991</v>
      </c>
      <c r="D78" s="10">
        <v>257.99999999999989</v>
      </c>
      <c r="E78" s="10">
        <v>252.62273617069434</v>
      </c>
      <c r="F78" s="10"/>
      <c r="G78" s="10">
        <v>973.67529869137798</v>
      </c>
      <c r="H78" s="10"/>
      <c r="I78" s="10">
        <v>1218.0986434941842</v>
      </c>
      <c r="J78" s="10"/>
      <c r="K78" s="10">
        <v>1483.5130655745807</v>
      </c>
      <c r="L78" s="10"/>
      <c r="M78" s="10">
        <v>1773.0644317078636</v>
      </c>
      <c r="P78" s="11">
        <v>0.26087851044131255</v>
      </c>
      <c r="Q78" s="11">
        <v>0.26592455163883727</v>
      </c>
      <c r="R78" s="11">
        <v>0.28566046961627489</v>
      </c>
      <c r="S78" s="11"/>
      <c r="T78" s="11">
        <v>0.27620089605370823</v>
      </c>
      <c r="U78" s="11"/>
      <c r="V78" s="11">
        <v>0.29950631498484576</v>
      </c>
      <c r="W78" s="11"/>
      <c r="X78" s="11">
        <v>0.30700197231898607</v>
      </c>
      <c r="Y78" s="11"/>
      <c r="Z78" s="11">
        <v>0.30897709723597783</v>
      </c>
    </row>
    <row r="79" spans="1:26">
      <c r="A79" s="9" t="s">
        <v>19</v>
      </c>
      <c r="C79" s="10">
        <v>253.59999999999991</v>
      </c>
      <c r="D79" s="10">
        <v>257.99999999999989</v>
      </c>
      <c r="E79" s="10">
        <v>0</v>
      </c>
      <c r="F79" s="10"/>
      <c r="G79" s="10">
        <v>997.56044331914245</v>
      </c>
      <c r="H79" s="10"/>
      <c r="I79" s="10">
        <v>1291.6991556679504</v>
      </c>
      <c r="J79" s="10"/>
      <c r="K79" s="10">
        <v>1576.6500278606281</v>
      </c>
      <c r="L79" s="10"/>
      <c r="M79" s="10">
        <v>1829.5436189630136</v>
      </c>
      <c r="P79" s="11">
        <v>0.26087851044131255</v>
      </c>
      <c r="Q79" s="11">
        <v>0.26592455163883727</v>
      </c>
      <c r="R79" s="11" t="s">
        <v>20</v>
      </c>
      <c r="S79" s="11"/>
      <c r="T79" s="11">
        <v>0.26671943229973522</v>
      </c>
      <c r="U79" s="11"/>
      <c r="V79" s="11">
        <v>0.28516044879066654</v>
      </c>
      <c r="W79" s="11"/>
      <c r="X79" s="11">
        <v>0.29608891189059855</v>
      </c>
      <c r="Y79" s="11"/>
      <c r="Z79" s="11">
        <v>0.30164407512775859</v>
      </c>
    </row>
    <row r="80" spans="1:26">
      <c r="A80" s="9" t="s">
        <v>21</v>
      </c>
      <c r="C80" s="10">
        <v>253.59999999999991</v>
      </c>
      <c r="D80" s="10">
        <v>257.99999999999989</v>
      </c>
      <c r="E80" s="10">
        <v>0</v>
      </c>
      <c r="F80" s="10"/>
      <c r="G80" s="10">
        <v>990.56439591353228</v>
      </c>
      <c r="H80" s="10"/>
      <c r="I80" s="10">
        <v>1160.1452645413669</v>
      </c>
      <c r="J80" s="10"/>
      <c r="K80" s="10">
        <v>1367.4099876417367</v>
      </c>
      <c r="L80" s="10"/>
      <c r="M80" s="10">
        <v>1577.3714415468658</v>
      </c>
      <c r="P80" s="11">
        <v>0.26087851044131255</v>
      </c>
      <c r="Q80" s="11">
        <v>0.26592455163883727</v>
      </c>
      <c r="R80" s="11" t="s">
        <v>20</v>
      </c>
      <c r="S80" s="11"/>
      <c r="T80" s="11">
        <v>0.27893698175787723</v>
      </c>
      <c r="U80" s="11"/>
      <c r="V80" s="11">
        <v>0.28093698175787729</v>
      </c>
      <c r="W80" s="11"/>
      <c r="X80" s="11">
        <v>0.28793698175787735</v>
      </c>
      <c r="Y80" s="11"/>
      <c r="Z80" s="11">
        <v>0.29393698175787725</v>
      </c>
    </row>
    <row r="81" spans="1:26">
      <c r="A81" s="9" t="s">
        <v>22</v>
      </c>
      <c r="C81" s="10">
        <v>253.59999999999991</v>
      </c>
      <c r="D81" s="10">
        <v>257.99999999999989</v>
      </c>
      <c r="E81" s="10">
        <v>240.86480730659093</v>
      </c>
      <c r="F81" s="10"/>
      <c r="G81" s="10">
        <v>948.34767199800262</v>
      </c>
      <c r="H81" s="10"/>
      <c r="I81" s="10">
        <v>1172.5511846246172</v>
      </c>
      <c r="J81" s="10"/>
      <c r="K81" s="10">
        <v>1411.19343255275</v>
      </c>
      <c r="L81" s="10"/>
      <c r="M81" s="10">
        <v>1643.9711701663036</v>
      </c>
      <c r="P81" s="11">
        <v>0.26087851044131255</v>
      </c>
      <c r="Q81" s="11">
        <v>0.26592455163883727</v>
      </c>
      <c r="R81" s="11">
        <v>0.25593915698236014</v>
      </c>
      <c r="S81" s="11"/>
      <c r="T81" s="11">
        <v>0.26815470153376542</v>
      </c>
      <c r="U81" s="11"/>
      <c r="V81" s="11">
        <v>0.29212314370346726</v>
      </c>
      <c r="W81" s="11"/>
      <c r="X81" s="11">
        <v>0.30385022219290336</v>
      </c>
      <c r="Y81" s="11"/>
      <c r="Z81" s="11">
        <v>0.31143875307583446</v>
      </c>
    </row>
    <row r="82" spans="1:26">
      <c r="A82" s="9" t="s">
        <v>23</v>
      </c>
      <c r="C82" s="10">
        <v>253.59999999999991</v>
      </c>
      <c r="D82" s="10">
        <v>257.99999999999989</v>
      </c>
      <c r="E82" s="10">
        <v>329.21234946258437</v>
      </c>
      <c r="F82" s="10"/>
      <c r="G82" s="10">
        <v>1040.612349462584</v>
      </c>
      <c r="H82" s="10"/>
      <c r="I82" s="10">
        <v>1266.3858868469197</v>
      </c>
      <c r="J82" s="10"/>
      <c r="K82" s="10">
        <v>1594.2654007596338</v>
      </c>
      <c r="L82" s="10"/>
      <c r="M82" s="10">
        <v>1973.858212362572</v>
      </c>
      <c r="P82" s="11">
        <v>0.26087851044131255</v>
      </c>
      <c r="Q82" s="11">
        <v>0.26592455163883727</v>
      </c>
      <c r="R82" s="11">
        <v>0.30350203233567513</v>
      </c>
      <c r="S82" s="11"/>
      <c r="T82" s="11">
        <v>0.27929812366342766</v>
      </c>
      <c r="U82" s="11"/>
      <c r="V82" s="11">
        <v>0.28257494367014213</v>
      </c>
      <c r="W82" s="11"/>
      <c r="X82" s="11">
        <v>0.29158714801221652</v>
      </c>
      <c r="Y82" s="11"/>
      <c r="Z82" s="11">
        <v>0.29959645007322455</v>
      </c>
    </row>
    <row r="83" spans="1:26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6" thickBot="1">
      <c r="A84" s="27" t="s">
        <v>24</v>
      </c>
      <c r="B84" s="17"/>
      <c r="C84" s="18">
        <v>253.59999999999991</v>
      </c>
      <c r="D84" s="18">
        <v>257.99999999999994</v>
      </c>
      <c r="E84" s="18">
        <v>273.62763922847006</v>
      </c>
      <c r="F84" s="18"/>
      <c r="G84" s="18">
        <v>987.99261599854105</v>
      </c>
      <c r="H84" s="18"/>
      <c r="I84" s="18">
        <v>1216.0363327173686</v>
      </c>
      <c r="J84" s="18"/>
      <c r="K84" s="18">
        <v>1432.5769710033719</v>
      </c>
      <c r="L84" s="18"/>
      <c r="M84" s="18">
        <v>1695.9016961323221</v>
      </c>
      <c r="N84" s="17"/>
      <c r="O84" s="17"/>
      <c r="P84" s="28">
        <v>0.26087851044131244</v>
      </c>
      <c r="Q84" s="28">
        <v>0.26592455163883721</v>
      </c>
      <c r="R84" s="28">
        <v>0.27195215808505135</v>
      </c>
      <c r="S84" s="28"/>
      <c r="T84" s="28">
        <v>0.27142449867985596</v>
      </c>
      <c r="U84" s="28"/>
      <c r="V84" s="28">
        <v>0.28540452862935584</v>
      </c>
      <c r="W84" s="28"/>
      <c r="X84" s="28">
        <v>0.29502939802004041</v>
      </c>
      <c r="Y84" s="28"/>
      <c r="Z84" s="28">
        <v>0.30454824543414255</v>
      </c>
    </row>
    <row r="85" spans="1:26">
      <c r="P85" s="7"/>
      <c r="Q85" s="7"/>
      <c r="S85" s="7"/>
      <c r="T85" s="7"/>
      <c r="W85" s="7"/>
      <c r="Y85" s="7"/>
      <c r="Z85" s="7"/>
    </row>
    <row r="87" spans="1:26" ht="16" thickBot="1"/>
    <row r="88" spans="1:26">
      <c r="A88" s="6" t="s">
        <v>29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35" t="s">
        <v>28</v>
      </c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>
      <c r="A89" s="9" t="s">
        <v>8</v>
      </c>
      <c r="C89" s="10">
        <v>153.59999999999988</v>
      </c>
      <c r="D89" s="10">
        <v>114.69999999999993</v>
      </c>
      <c r="E89" s="10">
        <v>86.609006349929061</v>
      </c>
      <c r="F89" s="10"/>
      <c r="G89" s="10">
        <v>375.05349267900834</v>
      </c>
      <c r="H89" s="10"/>
      <c r="I89" s="10">
        <v>426.60193013820276</v>
      </c>
      <c r="J89" s="10"/>
      <c r="K89" s="10">
        <v>519.71173685927977</v>
      </c>
      <c r="L89" s="10"/>
      <c r="M89" s="10">
        <v>623.92192012961618</v>
      </c>
      <c r="P89" s="11">
        <v>0.15800843534615769</v>
      </c>
      <c r="Q89" s="11">
        <v>0.1182230467944753</v>
      </c>
      <c r="R89" s="11">
        <v>9.4622367136055305E-2</v>
      </c>
      <c r="S89" s="11"/>
      <c r="T89" s="11">
        <v>0.10797052065566019</v>
      </c>
      <c r="U89" s="11"/>
      <c r="V89" s="11">
        <v>0.10691997382593557</v>
      </c>
      <c r="W89" s="11"/>
      <c r="X89" s="11">
        <v>0.1148211042055103</v>
      </c>
      <c r="Y89" s="11"/>
      <c r="Z89" s="11">
        <v>0.12138856909489687</v>
      </c>
    </row>
    <row r="90" spans="1:26">
      <c r="A90" s="9" t="s">
        <v>9</v>
      </c>
      <c r="C90" s="10">
        <v>153.59999999999994</v>
      </c>
      <c r="D90" s="10">
        <v>114.69999999999989</v>
      </c>
      <c r="E90" s="10">
        <v>158.08343715878883</v>
      </c>
      <c r="F90" s="10"/>
      <c r="G90" s="10">
        <v>489.48343715878877</v>
      </c>
      <c r="H90" s="10"/>
      <c r="I90" s="10">
        <v>496.50648706722563</v>
      </c>
      <c r="J90" s="10"/>
      <c r="K90" s="10">
        <v>484.39150549155079</v>
      </c>
      <c r="L90" s="10"/>
      <c r="M90" s="10">
        <v>600.92749269186947</v>
      </c>
      <c r="P90" s="11">
        <v>0.15800843534615774</v>
      </c>
      <c r="Q90" s="11">
        <v>0.11822304679447526</v>
      </c>
      <c r="R90" s="11">
        <v>0.137610083413193</v>
      </c>
      <c r="S90" s="11"/>
      <c r="T90" s="11">
        <v>0.12915249519446151</v>
      </c>
      <c r="U90" s="11"/>
      <c r="V90" s="11">
        <v>0.10756253757864413</v>
      </c>
      <c r="W90" s="11"/>
      <c r="X90" s="11">
        <v>9.7399231871508327E-2</v>
      </c>
      <c r="Y90" s="11"/>
      <c r="Z90" s="11">
        <v>0.11134852649909487</v>
      </c>
    </row>
    <row r="91" spans="1:26">
      <c r="A91" s="9" t="s">
        <v>10</v>
      </c>
      <c r="C91" s="10">
        <v>153.59999999999988</v>
      </c>
      <c r="D91" s="10">
        <v>114.69999999999993</v>
      </c>
      <c r="E91" s="10">
        <v>104.5472769065602</v>
      </c>
      <c r="F91" s="10"/>
      <c r="G91" s="10">
        <v>435.94727690656032</v>
      </c>
      <c r="H91" s="10"/>
      <c r="I91" s="10">
        <v>505.41955239534644</v>
      </c>
      <c r="J91" s="10"/>
      <c r="K91" s="10">
        <v>576.25748636662581</v>
      </c>
      <c r="L91" s="10"/>
      <c r="M91" s="10">
        <v>0</v>
      </c>
      <c r="P91" s="11">
        <v>0.15800843534615769</v>
      </c>
      <c r="Q91" s="11">
        <v>0.1182230467944753</v>
      </c>
      <c r="R91" s="11">
        <v>0.10513829542752987</v>
      </c>
      <c r="S91" s="11"/>
      <c r="T91" s="11">
        <v>0.11990808818628095</v>
      </c>
      <c r="U91" s="11"/>
      <c r="V91" s="11">
        <v>0.12022945660418534</v>
      </c>
      <c r="W91" s="11"/>
      <c r="X91" s="11">
        <v>0.121701906725485</v>
      </c>
      <c r="Y91" s="11"/>
      <c r="Z91" s="11" t="s">
        <v>20</v>
      </c>
    </row>
    <row r="92" spans="1:26">
      <c r="A92" s="9" t="s">
        <v>11</v>
      </c>
      <c r="C92" s="10">
        <v>153.59999999999988</v>
      </c>
      <c r="D92" s="10">
        <v>114.69999999999993</v>
      </c>
      <c r="E92" s="10">
        <v>153.20103802000008</v>
      </c>
      <c r="F92" s="10"/>
      <c r="G92" s="10">
        <v>484.64103802000011</v>
      </c>
      <c r="H92" s="10"/>
      <c r="I92" s="10">
        <v>481.12035148849998</v>
      </c>
      <c r="J92" s="10"/>
      <c r="K92" s="10">
        <v>624.05225534254259</v>
      </c>
      <c r="L92" s="10"/>
      <c r="M92" s="10">
        <v>687.23690041049042</v>
      </c>
      <c r="P92" s="11">
        <v>0.15800843534615769</v>
      </c>
      <c r="Q92" s="11">
        <v>0.1182230467944753</v>
      </c>
      <c r="R92" s="11">
        <v>0.14159875636170735</v>
      </c>
      <c r="S92" s="11"/>
      <c r="T92" s="11">
        <v>0.13017085753594385</v>
      </c>
      <c r="U92" s="11"/>
      <c r="V92" s="11">
        <v>0.10489503775635763</v>
      </c>
      <c r="W92" s="11"/>
      <c r="X92" s="11">
        <v>0.12420146469098714</v>
      </c>
      <c r="Y92" s="11"/>
      <c r="Z92" s="11">
        <v>0.12672856183365686</v>
      </c>
    </row>
    <row r="93" spans="1:26">
      <c r="A93" s="9" t="s">
        <v>12</v>
      </c>
      <c r="C93" s="10">
        <v>153.59999999999988</v>
      </c>
      <c r="D93" s="10">
        <v>114.69999999999993</v>
      </c>
      <c r="E93" s="10">
        <v>114.7</v>
      </c>
      <c r="F93" s="10"/>
      <c r="G93" s="10">
        <v>492.20932967584042</v>
      </c>
      <c r="H93" s="10"/>
      <c r="I93" s="10">
        <v>493.6715514314202</v>
      </c>
      <c r="J93" s="10"/>
      <c r="K93" s="10">
        <v>655.34839533582931</v>
      </c>
      <c r="L93" s="10"/>
      <c r="M93" s="10">
        <v>788.48438089285833</v>
      </c>
      <c r="P93" s="11">
        <v>0.15800843534615769</v>
      </c>
      <c r="Q93" s="11">
        <v>0.1182230467944753</v>
      </c>
      <c r="R93" s="11">
        <v>0.11823523348108445</v>
      </c>
      <c r="S93" s="11"/>
      <c r="T93" s="11">
        <v>0.13107352128247646</v>
      </c>
      <c r="U93" s="11"/>
      <c r="V93" s="11">
        <v>0.10700000000000003</v>
      </c>
      <c r="W93" s="11"/>
      <c r="X93" s="11">
        <v>0.12500000000000011</v>
      </c>
      <c r="Y93" s="11"/>
      <c r="Z93" s="11">
        <v>0.13300000000000001</v>
      </c>
    </row>
    <row r="94" spans="1:26">
      <c r="A94" s="9" t="s">
        <v>13</v>
      </c>
      <c r="C94" s="10">
        <v>153.59999999999988</v>
      </c>
      <c r="D94" s="10">
        <v>114.69999999999993</v>
      </c>
      <c r="E94" s="10">
        <v>129.40268005200022</v>
      </c>
      <c r="F94" s="10"/>
      <c r="G94" s="10">
        <v>458.36796325199998</v>
      </c>
      <c r="H94" s="10"/>
      <c r="I94" s="10">
        <v>451.4111242726795</v>
      </c>
      <c r="J94" s="10"/>
      <c r="K94" s="10">
        <v>597.50468372410273</v>
      </c>
      <c r="L94" s="10"/>
      <c r="M94" s="10">
        <v>723.40997550115242</v>
      </c>
      <c r="P94" s="11">
        <v>0.15800843534615769</v>
      </c>
      <c r="Q94" s="11">
        <v>0.1182230467944753</v>
      </c>
      <c r="R94" s="11">
        <v>0.12555586378914083</v>
      </c>
      <c r="S94" s="11"/>
      <c r="T94" s="11">
        <v>0.12482435607108391</v>
      </c>
      <c r="U94" s="11"/>
      <c r="V94" s="11">
        <v>0.11335522100055351</v>
      </c>
      <c r="W94" s="11"/>
      <c r="X94" s="11">
        <v>0.12999928228428873</v>
      </c>
      <c r="Y94" s="11"/>
      <c r="Z94" s="11">
        <v>0.13788100751071414</v>
      </c>
    </row>
    <row r="95" spans="1:26">
      <c r="A95" s="12" t="s">
        <v>14</v>
      </c>
      <c r="C95" s="10">
        <v>153.59999999999988</v>
      </c>
      <c r="D95" s="10">
        <v>114.69999999999993</v>
      </c>
      <c r="E95" s="10">
        <v>111.24138640960038</v>
      </c>
      <c r="F95" s="10"/>
      <c r="G95" s="10">
        <v>442.54138640960002</v>
      </c>
      <c r="H95" s="10"/>
      <c r="I95" s="10">
        <v>450.32778749738463</v>
      </c>
      <c r="J95" s="10"/>
      <c r="K95" s="10">
        <v>596.10345016515237</v>
      </c>
      <c r="L95" s="10"/>
      <c r="M95" s="10">
        <v>750.08416528298778</v>
      </c>
      <c r="P95" s="11">
        <v>0.15800843534615769</v>
      </c>
      <c r="Q95" s="11">
        <v>0.1182230467944753</v>
      </c>
      <c r="R95" s="11">
        <v>0.10640160579446019</v>
      </c>
      <c r="S95" s="11"/>
      <c r="T95" s="11">
        <v>0.12004097818357917</v>
      </c>
      <c r="U95" s="11"/>
      <c r="V95" s="11">
        <v>0.10227596588331772</v>
      </c>
      <c r="W95" s="11"/>
      <c r="X95" s="11">
        <v>0.1139066455567378</v>
      </c>
      <c r="Y95" s="11"/>
      <c r="Z95" s="11">
        <v>0.12099160564463836</v>
      </c>
    </row>
    <row r="96" spans="1:26">
      <c r="A96" s="9" t="s">
        <v>15</v>
      </c>
      <c r="C96" s="10">
        <v>153.59999999999988</v>
      </c>
      <c r="D96" s="10">
        <v>114.69999999999993</v>
      </c>
      <c r="E96" s="10">
        <v>0</v>
      </c>
      <c r="F96" s="10"/>
      <c r="G96" s="10">
        <v>470.24999999999994</v>
      </c>
      <c r="H96" s="10"/>
      <c r="I96" s="10">
        <v>462.62199999999996</v>
      </c>
      <c r="J96" s="10"/>
      <c r="K96" s="10">
        <v>421.49415999999997</v>
      </c>
      <c r="L96" s="10"/>
      <c r="M96" s="10">
        <v>619.76990079999996</v>
      </c>
      <c r="P96" s="11">
        <v>0.15800843534615769</v>
      </c>
      <c r="Q96" s="11">
        <v>0.1182230467944753</v>
      </c>
      <c r="R96" s="11" t="s">
        <v>20</v>
      </c>
      <c r="S96" s="11"/>
      <c r="T96" s="11">
        <v>0.12931560862829591</v>
      </c>
      <c r="U96" s="11"/>
      <c r="V96" s="11">
        <v>0.113956558296016</v>
      </c>
      <c r="W96" s="11"/>
      <c r="X96" s="11">
        <v>0.10309761261461374</v>
      </c>
      <c r="Y96" s="11"/>
      <c r="Z96" s="11">
        <v>0.11768480692825913</v>
      </c>
    </row>
    <row r="97" spans="1:26">
      <c r="A97" s="9" t="s">
        <v>16</v>
      </c>
      <c r="C97" s="10">
        <v>153.59999999999988</v>
      </c>
      <c r="D97" s="10">
        <v>114.69999999999993</v>
      </c>
      <c r="E97" s="10">
        <v>164.26404609926638</v>
      </c>
      <c r="F97" s="10"/>
      <c r="G97" s="10">
        <v>495.66404609926667</v>
      </c>
      <c r="H97" s="10"/>
      <c r="I97" s="10">
        <v>415.487030247848</v>
      </c>
      <c r="J97" s="10"/>
      <c r="K97" s="10">
        <v>536.48840922322415</v>
      </c>
      <c r="L97" s="10"/>
      <c r="M97" s="10">
        <v>738.81886979104502</v>
      </c>
      <c r="P97" s="11">
        <v>0.15800843534615769</v>
      </c>
      <c r="Q97" s="11">
        <v>0.1182230467944753</v>
      </c>
      <c r="R97" s="11">
        <v>0.14999929665375075</v>
      </c>
      <c r="S97" s="11"/>
      <c r="T97" s="11">
        <v>0.13265467911894821</v>
      </c>
      <c r="U97" s="11"/>
      <c r="V97" s="11">
        <v>9.5823580313816714E-2</v>
      </c>
      <c r="W97" s="11"/>
      <c r="X97" s="11">
        <v>0.10788867537501308</v>
      </c>
      <c r="Y97" s="11"/>
      <c r="Z97" s="11">
        <v>0.13105849197716865</v>
      </c>
    </row>
    <row r="98" spans="1:26">
      <c r="A98" s="9" t="s">
        <v>17</v>
      </c>
      <c r="C98" s="10">
        <v>153.59999999999988</v>
      </c>
      <c r="D98" s="10">
        <v>114.69999999999993</v>
      </c>
      <c r="E98" s="10">
        <v>52.395643162763157</v>
      </c>
      <c r="F98" s="10"/>
      <c r="G98" s="10">
        <v>352.8064284769286</v>
      </c>
      <c r="H98" s="10"/>
      <c r="I98" s="10">
        <v>379.81664088029009</v>
      </c>
      <c r="J98" s="10"/>
      <c r="K98" s="10">
        <v>474.43659337277381</v>
      </c>
      <c r="L98" s="10"/>
      <c r="M98" s="10">
        <v>584.83286914528151</v>
      </c>
      <c r="P98" s="11">
        <v>0.15800843534615769</v>
      </c>
      <c r="Q98" s="11">
        <v>0.1182230467944753</v>
      </c>
      <c r="R98" s="11">
        <v>6.1422258232630547E-2</v>
      </c>
      <c r="S98" s="11"/>
      <c r="T98" s="11">
        <v>0.10339610404158528</v>
      </c>
      <c r="U98" s="11"/>
      <c r="V98" s="11">
        <v>9.7430102705064983E-2</v>
      </c>
      <c r="W98" s="11"/>
      <c r="X98" s="11">
        <v>0.10720918803721627</v>
      </c>
      <c r="Y98" s="11"/>
      <c r="Z98" s="11">
        <v>0.11927483195676503</v>
      </c>
    </row>
    <row r="99" spans="1:26">
      <c r="A99" s="9" t="s">
        <v>18</v>
      </c>
      <c r="C99" s="10">
        <v>153.59999999999988</v>
      </c>
      <c r="D99" s="10">
        <v>114.69999999999993</v>
      </c>
      <c r="E99" s="10">
        <v>80.303444481707061</v>
      </c>
      <c r="F99" s="10"/>
      <c r="G99" s="10">
        <v>409.37041411626319</v>
      </c>
      <c r="H99" s="10"/>
      <c r="I99" s="10">
        <v>425.08216864250721</v>
      </c>
      <c r="J99" s="10"/>
      <c r="K99" s="10">
        <v>538.4105343251897</v>
      </c>
      <c r="L99" s="10"/>
      <c r="M99" s="10">
        <v>676.46495387916366</v>
      </c>
      <c r="P99" s="11">
        <v>0.15800843534615769</v>
      </c>
      <c r="Q99" s="11">
        <v>0.1182230467944753</v>
      </c>
      <c r="R99" s="11">
        <v>9.0805443762389318E-2</v>
      </c>
      <c r="S99" s="11"/>
      <c r="T99" s="11">
        <v>0.11612544279263716</v>
      </c>
      <c r="U99" s="11"/>
      <c r="V99" s="11">
        <v>0.10451928058196869</v>
      </c>
      <c r="W99" s="11"/>
      <c r="X99" s="11">
        <v>0.11142004731258137</v>
      </c>
      <c r="Y99" s="11"/>
      <c r="Z99" s="11">
        <v>0.11788188522293429</v>
      </c>
    </row>
    <row r="100" spans="1:26">
      <c r="A100" s="9" t="s">
        <v>19</v>
      </c>
      <c r="C100" s="10">
        <v>153.59999999999988</v>
      </c>
      <c r="D100" s="10">
        <v>114.69999999999993</v>
      </c>
      <c r="E100" s="10">
        <v>0</v>
      </c>
      <c r="F100" s="10"/>
      <c r="G100" s="10">
        <v>483.76154309912226</v>
      </c>
      <c r="H100" s="10"/>
      <c r="I100" s="10">
        <v>486.36115088471377</v>
      </c>
      <c r="J100" s="10"/>
      <c r="K100" s="10">
        <v>612.21377757955338</v>
      </c>
      <c r="L100" s="10"/>
      <c r="M100" s="10">
        <v>727.71279672043158</v>
      </c>
      <c r="P100" s="11">
        <v>0.15800843534615769</v>
      </c>
      <c r="Q100" s="11">
        <v>0.1182230467944753</v>
      </c>
      <c r="R100" s="11" t="s">
        <v>20</v>
      </c>
      <c r="S100" s="11"/>
      <c r="T100" s="11">
        <v>0.12934414652061599</v>
      </c>
      <c r="U100" s="11"/>
      <c r="V100" s="11">
        <v>0.10737094891798671</v>
      </c>
      <c r="W100" s="11"/>
      <c r="X100" s="11">
        <v>0.11497143186172362</v>
      </c>
      <c r="Y100" s="11"/>
      <c r="Z100" s="11">
        <v>0.1199808800676683</v>
      </c>
    </row>
    <row r="101" spans="1:26">
      <c r="A101" s="9" t="s">
        <v>21</v>
      </c>
      <c r="C101" s="10">
        <v>153.59999999999988</v>
      </c>
      <c r="D101" s="10">
        <v>114.69999999999993</v>
      </c>
      <c r="E101" s="10">
        <v>140.97722247353244</v>
      </c>
      <c r="F101" s="10"/>
      <c r="G101" s="10">
        <v>425.67605927353236</v>
      </c>
      <c r="H101" s="10"/>
      <c r="I101" s="10">
        <v>432.39644095467116</v>
      </c>
      <c r="J101" s="10"/>
      <c r="K101" s="10">
        <v>520.58231288204854</v>
      </c>
      <c r="L101" s="10"/>
      <c r="M101" s="10">
        <v>653.09474344973637</v>
      </c>
      <c r="P101" s="11">
        <v>0.15800843534615769</v>
      </c>
      <c r="Q101" s="11">
        <v>0.1182230467944753</v>
      </c>
      <c r="R101" s="11">
        <v>0.13994074574256027</v>
      </c>
      <c r="S101" s="11"/>
      <c r="T101" s="11">
        <v>0.11986782047707584</v>
      </c>
      <c r="U101" s="11"/>
      <c r="V101" s="11">
        <v>0.10470770752374353</v>
      </c>
      <c r="W101" s="11"/>
      <c r="X101" s="11">
        <v>0.10961957370686157</v>
      </c>
      <c r="Y101" s="11"/>
      <c r="Z101" s="11">
        <v>0.12170164403591241</v>
      </c>
    </row>
    <row r="102" spans="1:26">
      <c r="A102" s="9" t="s">
        <v>22</v>
      </c>
      <c r="C102" s="10">
        <v>153.59999999999988</v>
      </c>
      <c r="D102" s="10">
        <v>114.69999999999993</v>
      </c>
      <c r="E102" s="10">
        <v>72.760245225850525</v>
      </c>
      <c r="F102" s="10"/>
      <c r="G102" s="10">
        <v>370.417668118422</v>
      </c>
      <c r="H102" s="10"/>
      <c r="I102" s="10">
        <v>397.92521243538749</v>
      </c>
      <c r="J102" s="10"/>
      <c r="K102" s="10">
        <v>518.21401607049597</v>
      </c>
      <c r="L102" s="10"/>
      <c r="M102" s="10">
        <v>683.73836582646777</v>
      </c>
      <c r="P102" s="11">
        <v>0.15800843534615769</v>
      </c>
      <c r="Q102" s="11">
        <v>0.1182230467944753</v>
      </c>
      <c r="R102" s="11">
        <v>7.7313892524075709E-2</v>
      </c>
      <c r="S102" s="11"/>
      <c r="T102" s="11">
        <v>0.1047392661679229</v>
      </c>
      <c r="U102" s="11"/>
      <c r="V102" s="11">
        <v>9.913696352002728E-2</v>
      </c>
      <c r="W102" s="11"/>
      <c r="X102" s="11">
        <v>0.11157892340929047</v>
      </c>
      <c r="Y102" s="11"/>
      <c r="Z102" s="11">
        <v>0.12952941508187316</v>
      </c>
    </row>
    <row r="103" spans="1:26">
      <c r="A103" s="9" t="s">
        <v>23</v>
      </c>
      <c r="C103" s="10">
        <v>153.59999999999988</v>
      </c>
      <c r="D103" s="10">
        <v>114.69999999999993</v>
      </c>
      <c r="E103" s="10">
        <v>152.72118712345829</v>
      </c>
      <c r="F103" s="10"/>
      <c r="G103" s="10">
        <v>483.82118712345817</v>
      </c>
      <c r="H103" s="10"/>
      <c r="I103" s="10">
        <v>469.93267887040105</v>
      </c>
      <c r="J103" s="10"/>
      <c r="K103" s="10">
        <v>603.47032261874176</v>
      </c>
      <c r="L103" s="10"/>
      <c r="M103" s="10">
        <v>793.1425813693719</v>
      </c>
      <c r="P103" s="11">
        <v>0.15800843534615769</v>
      </c>
      <c r="Q103" s="11">
        <v>0.1182230467944753</v>
      </c>
      <c r="R103" s="11">
        <v>0.14079420394876296</v>
      </c>
      <c r="S103" s="11"/>
      <c r="T103" s="11">
        <v>0.12985656937665691</v>
      </c>
      <c r="U103" s="11"/>
      <c r="V103" s="11">
        <v>0.10485840188190151</v>
      </c>
      <c r="W103" s="11"/>
      <c r="X103" s="11">
        <v>0.11037321025631484</v>
      </c>
      <c r="Y103" s="11"/>
      <c r="Z103" s="11">
        <v>0.12038488899147397</v>
      </c>
    </row>
    <row r="104" spans="1:26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6" thickBot="1">
      <c r="A105" s="25" t="s">
        <v>24</v>
      </c>
      <c r="B105" s="17"/>
      <c r="C105" s="18">
        <v>153.59999999999991</v>
      </c>
      <c r="D105" s="18">
        <v>114.69999999999987</v>
      </c>
      <c r="E105" s="18">
        <v>117.01589334334281</v>
      </c>
      <c r="F105" s="18"/>
      <c r="G105" s="18">
        <v>444.66741802725272</v>
      </c>
      <c r="H105" s="18"/>
      <c r="I105" s="18">
        <v>451.64547381377179</v>
      </c>
      <c r="J105" s="18"/>
      <c r="K105" s="18">
        <v>551.91197595714061</v>
      </c>
      <c r="L105" s="18"/>
      <c r="M105" s="18">
        <v>689.40285113503364</v>
      </c>
      <c r="N105" s="17"/>
      <c r="O105" s="17"/>
      <c r="P105" s="28">
        <v>0.15800843534615766</v>
      </c>
      <c r="Q105" s="28">
        <v>0.11822304679447521</v>
      </c>
      <c r="R105" s="28">
        <v>0.11629937975089331</v>
      </c>
      <c r="S105" s="28"/>
      <c r="T105" s="28">
        <v>0.12216045855295263</v>
      </c>
      <c r="U105" s="28"/>
      <c r="V105" s="28">
        <v>0.10600149032830006</v>
      </c>
      <c r="W105" s="28"/>
      <c r="X105" s="28">
        <v>0.11366248468495237</v>
      </c>
      <c r="Y105" s="28"/>
      <c r="Z105" s="28">
        <v>0.12380223994662962</v>
      </c>
    </row>
    <row r="107" spans="1:26" s="29" customFormat="1"/>
    <row r="108" spans="1:26" ht="16" thickBot="1"/>
    <row r="109" spans="1:26">
      <c r="A109" s="6" t="s">
        <v>30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35" t="s">
        <v>28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>
      <c r="A110" s="9" t="s">
        <v>8</v>
      </c>
      <c r="C110" s="10">
        <v>81.900000000000006</v>
      </c>
      <c r="D110" s="10">
        <v>57.6</v>
      </c>
      <c r="E110" s="10">
        <v>0</v>
      </c>
      <c r="F110" s="10"/>
      <c r="G110" s="10">
        <v>240.56964563675584</v>
      </c>
      <c r="H110" s="10"/>
      <c r="I110" s="10">
        <v>243.32190814495061</v>
      </c>
      <c r="J110" s="10"/>
      <c r="K110" s="10">
        <v>293.20642944533517</v>
      </c>
      <c r="L110" s="10"/>
      <c r="M110" s="10">
        <v>353.68144539433558</v>
      </c>
      <c r="P110" s="11">
        <v>0.15573302909298348</v>
      </c>
      <c r="Q110" s="11">
        <v>0.10944328329849896</v>
      </c>
      <c r="R110" s="11" t="s">
        <v>20</v>
      </c>
      <c r="S110" s="11" t="s">
        <v>20</v>
      </c>
      <c r="T110" s="11">
        <v>0.1236682828663089</v>
      </c>
      <c r="U110" s="11" t="s">
        <v>20</v>
      </c>
      <c r="V110" s="11">
        <v>0.11180199841963312</v>
      </c>
      <c r="W110" s="11" t="s">
        <v>20</v>
      </c>
      <c r="X110" s="11">
        <v>0.11866348164769318</v>
      </c>
      <c r="Y110" s="11" t="s">
        <v>20</v>
      </c>
      <c r="Z110" s="11">
        <v>0.12494126247995584</v>
      </c>
    </row>
    <row r="111" spans="1:26">
      <c r="A111" s="9" t="s">
        <v>9</v>
      </c>
      <c r="C111" s="10">
        <v>81.900000000000006</v>
      </c>
      <c r="D111" s="10">
        <v>57.6</v>
      </c>
      <c r="E111" s="10">
        <v>78.112945618813598</v>
      </c>
      <c r="F111" s="10"/>
      <c r="G111" s="10">
        <v>267.21294561881359</v>
      </c>
      <c r="H111" s="10"/>
      <c r="I111" s="10">
        <v>258.50055482451927</v>
      </c>
      <c r="J111" s="10"/>
      <c r="K111" s="10">
        <v>235.69548183184077</v>
      </c>
      <c r="L111" s="10"/>
      <c r="M111" s="10">
        <v>317.82265306333704</v>
      </c>
      <c r="P111" s="11">
        <v>0.15573302909298348</v>
      </c>
      <c r="Q111" s="11">
        <v>0.10944328329849896</v>
      </c>
      <c r="R111" s="11">
        <v>0.12377793851616926</v>
      </c>
      <c r="S111" s="11" t="s">
        <v>20</v>
      </c>
      <c r="T111" s="11">
        <v>0.12604543285795744</v>
      </c>
      <c r="U111" s="11" t="s">
        <v>20</v>
      </c>
      <c r="V111" s="11">
        <v>9.8731752879858026E-2</v>
      </c>
      <c r="W111" s="11" t="s">
        <v>20</v>
      </c>
      <c r="X111" s="11">
        <v>8.5000000000000006E-2</v>
      </c>
      <c r="Y111" s="11" t="s">
        <v>20</v>
      </c>
      <c r="Z111" s="11">
        <v>0.105</v>
      </c>
    </row>
    <row r="112" spans="1:26">
      <c r="A112" s="9" t="s">
        <v>10</v>
      </c>
      <c r="C112" s="10">
        <v>81.900000000000006</v>
      </c>
      <c r="D112" s="10">
        <v>57.6</v>
      </c>
      <c r="E112" s="10">
        <v>0</v>
      </c>
      <c r="F112" s="10"/>
      <c r="G112" s="10">
        <v>0</v>
      </c>
      <c r="H112" s="10"/>
      <c r="I112" s="10">
        <v>0</v>
      </c>
      <c r="J112" s="10"/>
      <c r="K112" s="10">
        <v>0</v>
      </c>
      <c r="L112" s="10"/>
      <c r="M112" s="10">
        <v>0</v>
      </c>
      <c r="P112" s="11">
        <v>0.15573302909298348</v>
      </c>
      <c r="Q112" s="11">
        <v>0.10944328329849896</v>
      </c>
      <c r="R112" s="11" t="s">
        <v>20</v>
      </c>
      <c r="S112" s="11" t="s">
        <v>20</v>
      </c>
      <c r="T112" s="11" t="s">
        <v>20</v>
      </c>
      <c r="U112" s="11" t="s">
        <v>20</v>
      </c>
      <c r="V112" s="11" t="s">
        <v>20</v>
      </c>
      <c r="W112" s="11" t="s">
        <v>20</v>
      </c>
      <c r="X112" s="11" t="s">
        <v>20</v>
      </c>
      <c r="Y112" s="11" t="s">
        <v>20</v>
      </c>
      <c r="Z112" s="11" t="s">
        <v>20</v>
      </c>
    </row>
    <row r="113" spans="1:26">
      <c r="A113" s="9" t="s">
        <v>11</v>
      </c>
      <c r="C113" s="10">
        <v>81.900000000000006</v>
      </c>
      <c r="D113" s="10">
        <v>57.6</v>
      </c>
      <c r="E113" s="10">
        <v>88.125101560000061</v>
      </c>
      <c r="F113" s="10"/>
      <c r="G113" s="10">
        <v>277.2251015600001</v>
      </c>
      <c r="H113" s="10"/>
      <c r="I113" s="10">
        <v>256.63059791249998</v>
      </c>
      <c r="J113" s="10"/>
      <c r="K113" s="10">
        <v>360.05355296006252</v>
      </c>
      <c r="L113" s="10"/>
      <c r="M113" s="10">
        <v>388.69993486126702</v>
      </c>
      <c r="P113" s="11">
        <v>0.15573302909298348</v>
      </c>
      <c r="Q113" s="11">
        <v>0.10944328329849896</v>
      </c>
      <c r="R113" s="11">
        <v>0.15200000000000002</v>
      </c>
      <c r="S113" s="11" t="s">
        <v>20</v>
      </c>
      <c r="T113" s="11">
        <v>0.13400781413791762</v>
      </c>
      <c r="U113" s="11" t="s">
        <v>20</v>
      </c>
      <c r="V113" s="11">
        <v>0.1049069351397261</v>
      </c>
      <c r="W113" s="11" t="s">
        <v>20</v>
      </c>
      <c r="X113" s="11">
        <v>0.13380433352437815</v>
      </c>
      <c r="Y113" s="11" t="s">
        <v>20</v>
      </c>
      <c r="Z113" s="11">
        <v>0.13500000000000001</v>
      </c>
    </row>
    <row r="114" spans="1:26">
      <c r="A114" s="9" t="s">
        <v>12</v>
      </c>
      <c r="C114" s="10">
        <v>81.900000000000006</v>
      </c>
      <c r="D114" s="10">
        <v>57.6</v>
      </c>
      <c r="E114" s="10">
        <v>57.6</v>
      </c>
      <c r="F114" s="10"/>
      <c r="G114" s="10">
        <v>262.36135021704655</v>
      </c>
      <c r="H114" s="10"/>
      <c r="I114" s="10">
        <v>239.78516771174736</v>
      </c>
      <c r="J114" s="10"/>
      <c r="K114" s="10">
        <v>293.5851296265015</v>
      </c>
      <c r="L114" s="10"/>
      <c r="M114" s="10">
        <v>351.51464062538702</v>
      </c>
      <c r="P114" s="11">
        <v>0.15573302909298348</v>
      </c>
      <c r="Q114" s="11">
        <v>0.10944328329849896</v>
      </c>
      <c r="R114" s="11">
        <v>0.10944328329849896</v>
      </c>
      <c r="S114" s="11" t="s">
        <v>20</v>
      </c>
      <c r="T114" s="11">
        <v>0.127</v>
      </c>
      <c r="U114" s="11" t="s">
        <v>20</v>
      </c>
      <c r="V114" s="11">
        <v>9.8000000000000004E-2</v>
      </c>
      <c r="W114" s="11" t="s">
        <v>20</v>
      </c>
      <c r="X114" s="11">
        <v>0.10799999999999998</v>
      </c>
      <c r="Y114" s="11" t="s">
        <v>20</v>
      </c>
      <c r="Z114" s="11">
        <v>0.11799999999999999</v>
      </c>
    </row>
    <row r="115" spans="1:26">
      <c r="A115" s="9" t="s">
        <v>13</v>
      </c>
      <c r="C115" s="10">
        <v>81.900000000000006</v>
      </c>
      <c r="D115" s="10">
        <v>57.6</v>
      </c>
      <c r="E115" s="10">
        <v>72.267963251999987</v>
      </c>
      <c r="F115" s="10"/>
      <c r="G115" s="10">
        <v>261.36796325199998</v>
      </c>
      <c r="H115" s="10"/>
      <c r="I115" s="10">
        <v>227.2395742726795</v>
      </c>
      <c r="J115" s="10"/>
      <c r="K115" s="10">
        <v>321.38244872410274</v>
      </c>
      <c r="L115" s="10"/>
      <c r="M115" s="10">
        <v>392.52954050115244</v>
      </c>
      <c r="P115" s="11">
        <v>0.15573302909298348</v>
      </c>
      <c r="Q115" s="11">
        <v>0.10944328329849896</v>
      </c>
      <c r="R115" s="11">
        <v>0.13120545252723309</v>
      </c>
      <c r="S115" s="11" t="s">
        <v>20</v>
      </c>
      <c r="T115" s="11">
        <v>0.12813771831495874</v>
      </c>
      <c r="U115" s="11" t="s">
        <v>20</v>
      </c>
      <c r="V115" s="11">
        <v>0.10735085926444611</v>
      </c>
      <c r="W115" s="11" t="s">
        <v>20</v>
      </c>
      <c r="X115" s="11">
        <v>0.13144593360865386</v>
      </c>
      <c r="Y115" s="11" t="s">
        <v>20</v>
      </c>
      <c r="Z115" s="11">
        <v>0.13970871075244648</v>
      </c>
    </row>
    <row r="116" spans="1:26">
      <c r="A116" s="12" t="s">
        <v>14</v>
      </c>
      <c r="C116" s="10">
        <v>81.900000000000006</v>
      </c>
      <c r="D116" s="10">
        <v>57.6</v>
      </c>
      <c r="E116" s="10">
        <v>0</v>
      </c>
      <c r="F116" s="10"/>
      <c r="G116" s="10">
        <v>0</v>
      </c>
      <c r="H116" s="10"/>
      <c r="I116" s="10">
        <v>0</v>
      </c>
      <c r="J116" s="10"/>
      <c r="K116" s="10">
        <v>0</v>
      </c>
      <c r="L116" s="10"/>
      <c r="M116" s="10">
        <v>0</v>
      </c>
      <c r="P116" s="11">
        <v>0.15573302909298348</v>
      </c>
      <c r="Q116" s="11">
        <v>0.10944328329849896</v>
      </c>
      <c r="R116" s="11" t="s">
        <v>20</v>
      </c>
      <c r="S116" s="11" t="s">
        <v>20</v>
      </c>
      <c r="T116" s="11" t="s">
        <v>20</v>
      </c>
      <c r="U116" s="11" t="s">
        <v>20</v>
      </c>
      <c r="V116" s="11" t="s">
        <v>20</v>
      </c>
      <c r="W116" s="11" t="s">
        <v>20</v>
      </c>
      <c r="X116" s="11" t="s">
        <v>20</v>
      </c>
      <c r="Y116" s="11" t="s">
        <v>20</v>
      </c>
      <c r="Z116" s="11" t="s">
        <v>20</v>
      </c>
    </row>
    <row r="117" spans="1:26">
      <c r="A117" s="9" t="s">
        <v>15</v>
      </c>
      <c r="C117" s="10">
        <v>81.900000000000006</v>
      </c>
      <c r="D117" s="10">
        <v>57.6</v>
      </c>
      <c r="E117" s="10">
        <v>0</v>
      </c>
      <c r="F117" s="10"/>
      <c r="G117" s="10">
        <v>0</v>
      </c>
      <c r="H117" s="10"/>
      <c r="I117" s="10">
        <v>0</v>
      </c>
      <c r="J117" s="10"/>
      <c r="K117" s="10">
        <v>0</v>
      </c>
      <c r="L117" s="10"/>
      <c r="M117" s="10">
        <v>0</v>
      </c>
      <c r="P117" s="11">
        <v>0.15573302909298348</v>
      </c>
      <c r="Q117" s="11">
        <v>0.10944328329849896</v>
      </c>
      <c r="R117" s="11" t="s">
        <v>20</v>
      </c>
      <c r="S117" s="11" t="s">
        <v>20</v>
      </c>
      <c r="T117" s="11" t="s">
        <v>20</v>
      </c>
      <c r="U117" s="11" t="s">
        <v>20</v>
      </c>
      <c r="V117" s="11" t="s">
        <v>20</v>
      </c>
      <c r="W117" s="11" t="s">
        <v>20</v>
      </c>
      <c r="X117" s="11" t="s">
        <v>20</v>
      </c>
      <c r="Y117" s="11" t="s">
        <v>20</v>
      </c>
      <c r="Z117" s="11" t="s">
        <v>20</v>
      </c>
    </row>
    <row r="118" spans="1:26">
      <c r="A118" s="9" t="s">
        <v>16</v>
      </c>
      <c r="C118" s="10">
        <v>81.900000000000006</v>
      </c>
      <c r="D118" s="10">
        <v>57.6</v>
      </c>
      <c r="E118" s="10">
        <v>63.554939526268861</v>
      </c>
      <c r="F118" s="10"/>
      <c r="G118" s="10">
        <v>252.65493952626886</v>
      </c>
      <c r="H118" s="10"/>
      <c r="I118" s="10">
        <v>196.26260939647548</v>
      </c>
      <c r="J118" s="10"/>
      <c r="K118" s="10">
        <v>252.15797749077899</v>
      </c>
      <c r="L118" s="10"/>
      <c r="M118" s="10">
        <v>361.99640219222948</v>
      </c>
      <c r="P118" s="11">
        <v>0.15573302909298348</v>
      </c>
      <c r="Q118" s="11">
        <v>0.10944328329849896</v>
      </c>
      <c r="R118" s="11">
        <v>0.10751929913400995</v>
      </c>
      <c r="S118" s="11" t="s">
        <v>20</v>
      </c>
      <c r="T118" s="11">
        <v>0.12147370508671958</v>
      </c>
      <c r="U118" s="11" t="s">
        <v>20</v>
      </c>
      <c r="V118" s="11">
        <v>8.2127982142120678E-2</v>
      </c>
      <c r="W118" s="11" t="s">
        <v>20</v>
      </c>
      <c r="X118" s="11">
        <v>9.2215807833803232E-2</v>
      </c>
      <c r="Y118" s="11" t="s">
        <v>20</v>
      </c>
      <c r="Z118" s="11">
        <v>0.11703877599251408</v>
      </c>
    </row>
    <row r="119" spans="1:26">
      <c r="A119" s="9" t="s">
        <v>17</v>
      </c>
      <c r="C119" s="10">
        <v>81.900000000000006</v>
      </c>
      <c r="D119" s="10">
        <v>57.6</v>
      </c>
      <c r="E119" s="10">
        <v>0</v>
      </c>
      <c r="F119" s="10"/>
      <c r="G119" s="10">
        <v>0</v>
      </c>
      <c r="H119" s="10"/>
      <c r="I119" s="10">
        <v>0</v>
      </c>
      <c r="J119" s="10"/>
      <c r="K119" s="10">
        <v>0</v>
      </c>
      <c r="L119" s="10"/>
      <c r="M119" s="10">
        <v>0</v>
      </c>
      <c r="P119" s="11">
        <v>0.15573302909298348</v>
      </c>
      <c r="Q119" s="11">
        <v>0.10944328329849896</v>
      </c>
      <c r="R119" s="11" t="s">
        <v>20</v>
      </c>
      <c r="S119" s="11" t="s">
        <v>20</v>
      </c>
      <c r="T119" s="11" t="s">
        <v>20</v>
      </c>
      <c r="U119" s="11" t="s">
        <v>20</v>
      </c>
      <c r="V119" s="11" t="s">
        <v>20</v>
      </c>
      <c r="W119" s="11" t="s">
        <v>20</v>
      </c>
      <c r="X119" s="11" t="s">
        <v>20</v>
      </c>
      <c r="Y119" s="11" t="s">
        <v>20</v>
      </c>
      <c r="Z119" s="11" t="s">
        <v>20</v>
      </c>
    </row>
    <row r="120" spans="1:26">
      <c r="A120" s="9" t="s">
        <v>18</v>
      </c>
      <c r="C120" s="10">
        <v>81.900000000000006</v>
      </c>
      <c r="D120" s="10">
        <v>57.6</v>
      </c>
      <c r="E120" s="10">
        <v>36.51576059826634</v>
      </c>
      <c r="F120" s="10"/>
      <c r="G120" s="10">
        <v>216.13861220222839</v>
      </c>
      <c r="H120" s="10"/>
      <c r="I120" s="10">
        <v>0</v>
      </c>
      <c r="J120" s="10"/>
      <c r="K120" s="10">
        <v>0</v>
      </c>
      <c r="L120" s="10"/>
      <c r="M120" s="10">
        <v>0</v>
      </c>
      <c r="P120" s="11">
        <v>0.15573302909298348</v>
      </c>
      <c r="Q120" s="11">
        <v>0.10944328329849896</v>
      </c>
      <c r="R120" s="11">
        <v>8.163318072333807E-2</v>
      </c>
      <c r="S120" s="11" t="s">
        <v>20</v>
      </c>
      <c r="T120" s="11">
        <v>0.1127859489910914</v>
      </c>
      <c r="U120" s="11" t="s">
        <v>20</v>
      </c>
      <c r="V120" s="11" t="s">
        <v>20</v>
      </c>
      <c r="W120" s="11" t="s">
        <v>20</v>
      </c>
      <c r="X120" s="11" t="s">
        <v>20</v>
      </c>
      <c r="Y120" s="11" t="s">
        <v>20</v>
      </c>
      <c r="Z120" s="11" t="s">
        <v>20</v>
      </c>
    </row>
    <row r="121" spans="1:26">
      <c r="A121" s="9" t="s">
        <v>19</v>
      </c>
      <c r="C121" s="10">
        <v>81.900000000000006</v>
      </c>
      <c r="D121" s="10">
        <v>57.6</v>
      </c>
      <c r="E121" s="10">
        <v>0</v>
      </c>
      <c r="F121" s="10"/>
      <c r="G121" s="10">
        <v>0</v>
      </c>
      <c r="H121" s="10"/>
      <c r="I121" s="10">
        <v>0</v>
      </c>
      <c r="J121" s="10"/>
      <c r="K121" s="10">
        <v>0</v>
      </c>
      <c r="L121" s="10"/>
      <c r="M121" s="10">
        <v>0</v>
      </c>
      <c r="P121" s="11">
        <v>0.15573302909298348</v>
      </c>
      <c r="Q121" s="11">
        <v>0.10944328329849896</v>
      </c>
      <c r="R121" s="11" t="s">
        <v>20</v>
      </c>
      <c r="S121" s="11" t="s">
        <v>20</v>
      </c>
      <c r="T121" s="11" t="s">
        <v>20</v>
      </c>
      <c r="U121" s="11" t="s">
        <v>20</v>
      </c>
      <c r="V121" s="11" t="s">
        <v>20</v>
      </c>
      <c r="W121" s="11" t="s">
        <v>20</v>
      </c>
      <c r="X121" s="11" t="s">
        <v>20</v>
      </c>
      <c r="Y121" s="11" t="s">
        <v>20</v>
      </c>
      <c r="Z121" s="11" t="s">
        <v>20</v>
      </c>
    </row>
    <row r="122" spans="1:26">
      <c r="A122" s="9" t="s">
        <v>21</v>
      </c>
      <c r="C122" s="10">
        <v>81.900000000000006</v>
      </c>
      <c r="D122" s="10">
        <v>57.6</v>
      </c>
      <c r="E122" s="10">
        <v>0</v>
      </c>
      <c r="F122" s="10"/>
      <c r="G122" s="10">
        <v>0</v>
      </c>
      <c r="H122" s="10"/>
      <c r="I122" s="10">
        <v>0</v>
      </c>
      <c r="J122" s="10"/>
      <c r="K122" s="10">
        <v>0</v>
      </c>
      <c r="L122" s="10"/>
      <c r="M122" s="10">
        <v>0</v>
      </c>
      <c r="P122" s="11">
        <v>0.15573302909298348</v>
      </c>
      <c r="Q122" s="11">
        <v>0.10944328329849896</v>
      </c>
      <c r="R122" s="11" t="s">
        <v>20</v>
      </c>
      <c r="S122" s="11" t="s">
        <v>20</v>
      </c>
      <c r="T122" s="11" t="s">
        <v>20</v>
      </c>
      <c r="U122" s="11" t="s">
        <v>20</v>
      </c>
      <c r="V122" s="11" t="s">
        <v>20</v>
      </c>
      <c r="W122" s="11" t="s">
        <v>20</v>
      </c>
      <c r="X122" s="11" t="s">
        <v>20</v>
      </c>
      <c r="Y122" s="11" t="s">
        <v>20</v>
      </c>
      <c r="Z122" s="11" t="s">
        <v>20</v>
      </c>
    </row>
    <row r="123" spans="1:26">
      <c r="A123" s="9" t="s">
        <v>22</v>
      </c>
      <c r="C123" s="10">
        <v>81.900000000000006</v>
      </c>
      <c r="D123" s="10">
        <v>57.6</v>
      </c>
      <c r="E123" s="10">
        <v>77.85613207421278</v>
      </c>
      <c r="F123" s="10"/>
      <c r="G123" s="10">
        <v>261.16277825809141</v>
      </c>
      <c r="H123" s="10"/>
      <c r="I123" s="10">
        <v>269.83006880793448</v>
      </c>
      <c r="J123" s="10"/>
      <c r="K123" s="10">
        <v>327.96079658326551</v>
      </c>
      <c r="L123" s="10"/>
      <c r="M123" s="10">
        <v>416.55552778999999</v>
      </c>
      <c r="P123" s="11">
        <v>0.15573302909298348</v>
      </c>
      <c r="Q123" s="11">
        <v>0.10944328329849896</v>
      </c>
      <c r="R123" s="11">
        <v>0.15787329045891965</v>
      </c>
      <c r="S123" s="11" t="s">
        <v>20</v>
      </c>
      <c r="T123" s="11">
        <v>0.13547633553477842</v>
      </c>
      <c r="U123" s="11" t="s">
        <v>20</v>
      </c>
      <c r="V123" s="11">
        <v>0.12582617594855944</v>
      </c>
      <c r="W123" s="11" t="s">
        <v>20</v>
      </c>
      <c r="X123" s="11">
        <v>0.13222065268977665</v>
      </c>
      <c r="Y123" s="11" t="s">
        <v>20</v>
      </c>
      <c r="Z123" s="11">
        <v>0.14798628755737461</v>
      </c>
    </row>
    <row r="124" spans="1:26">
      <c r="A124" s="9" t="s">
        <v>23</v>
      </c>
      <c r="C124" s="10">
        <v>81.900000000000006</v>
      </c>
      <c r="D124" s="10">
        <v>57.6</v>
      </c>
      <c r="E124" s="10">
        <v>105.28425443119235</v>
      </c>
      <c r="F124" s="10"/>
      <c r="G124" s="10">
        <v>294.38425443119235</v>
      </c>
      <c r="H124" s="10"/>
      <c r="I124" s="10">
        <v>360.93567954381263</v>
      </c>
      <c r="J124" s="10"/>
      <c r="K124" s="10">
        <v>461.91242722528762</v>
      </c>
      <c r="L124" s="10"/>
      <c r="M124" s="10">
        <v>601.16378733637907</v>
      </c>
      <c r="P124" s="11">
        <v>0.15573302909298348</v>
      </c>
      <c r="Q124" s="11">
        <v>0.10944328329849896</v>
      </c>
      <c r="R124" s="11">
        <v>0.17151611605246819</v>
      </c>
      <c r="S124" s="11" t="s">
        <v>20</v>
      </c>
      <c r="T124" s="11">
        <v>0.14000000000000001</v>
      </c>
      <c r="U124" s="11" t="s">
        <v>20</v>
      </c>
      <c r="V124" s="11">
        <v>0.14289579772342031</v>
      </c>
      <c r="W124" s="11" t="s">
        <v>20</v>
      </c>
      <c r="X124" s="11">
        <v>0.14989579772342032</v>
      </c>
      <c r="Y124" s="11" t="s">
        <v>20</v>
      </c>
      <c r="Z124" s="11">
        <v>0.16189579772342033</v>
      </c>
    </row>
    <row r="125" spans="1:26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6" thickBot="1">
      <c r="A126" s="25" t="s">
        <v>24</v>
      </c>
      <c r="B126" s="17"/>
      <c r="C126" s="18">
        <v>81.900000000000006</v>
      </c>
      <c r="D126" s="18">
        <v>57.600000000000016</v>
      </c>
      <c r="E126" s="18">
        <v>72.414637132594251</v>
      </c>
      <c r="F126" s="18"/>
      <c r="G126" s="18">
        <v>259.23084341137746</v>
      </c>
      <c r="H126" s="18"/>
      <c r="I126" s="18">
        <v>256.56327007682739</v>
      </c>
      <c r="J126" s="18"/>
      <c r="K126" s="18">
        <v>318.24428048589687</v>
      </c>
      <c r="L126" s="18"/>
      <c r="M126" s="18">
        <v>397.99549147051096</v>
      </c>
      <c r="N126" s="18"/>
      <c r="O126" s="18"/>
      <c r="P126" s="30">
        <v>0.1557330290929835</v>
      </c>
      <c r="Q126" s="30">
        <v>0.10944328329849896</v>
      </c>
      <c r="R126" s="30">
        <v>0.13180932360204822</v>
      </c>
      <c r="S126" s="30"/>
      <c r="T126" s="30">
        <v>0.12789125232832055</v>
      </c>
      <c r="U126" s="30"/>
      <c r="V126" s="30">
        <v>0.1108002938700936</v>
      </c>
      <c r="W126" s="30"/>
      <c r="X126" s="30">
        <v>0.122236134813499</v>
      </c>
      <c r="Y126" s="30"/>
      <c r="Z126" s="30">
        <v>0.13343246610794215</v>
      </c>
    </row>
    <row r="129" spans="1:26" ht="16" thickBot="1"/>
    <row r="130" spans="1:26">
      <c r="A130" s="6" t="s">
        <v>31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35" t="s">
        <v>28</v>
      </c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>
      <c r="A131" s="9" t="s">
        <v>8</v>
      </c>
      <c r="C131" s="10">
        <v>84.2</v>
      </c>
      <c r="D131" s="10">
        <v>69.900000000000006</v>
      </c>
      <c r="E131" s="10">
        <v>0</v>
      </c>
      <c r="F131" s="10"/>
      <c r="G131" s="10">
        <v>188.07379354319519</v>
      </c>
      <c r="H131" s="10"/>
      <c r="I131" s="10">
        <v>242.17962068094903</v>
      </c>
      <c r="J131" s="10"/>
      <c r="K131" s="10">
        <v>290.68339895572035</v>
      </c>
      <c r="L131" s="10"/>
      <c r="M131" s="10">
        <v>340.21872885111105</v>
      </c>
      <c r="P131" s="11">
        <v>0.18870461676378306</v>
      </c>
      <c r="Q131" s="11">
        <v>0.15750337990085625</v>
      </c>
      <c r="R131" s="11" t="s">
        <v>20</v>
      </c>
      <c r="S131" s="11"/>
      <c r="T131" s="11">
        <v>0.12305401875906834</v>
      </c>
      <c r="U131" s="11"/>
      <c r="V131" s="11">
        <v>0.13353872793554064</v>
      </c>
      <c r="W131" s="11"/>
      <c r="X131" s="11">
        <v>0.14142654463641838</v>
      </c>
      <c r="Y131" s="11"/>
      <c r="Z131" s="11">
        <v>0.14733874968989819</v>
      </c>
    </row>
    <row r="132" spans="1:26">
      <c r="A132" s="9" t="s">
        <v>9</v>
      </c>
      <c r="C132" s="10">
        <v>84.2</v>
      </c>
      <c r="D132" s="10">
        <v>69.900000000000006</v>
      </c>
      <c r="E132" s="10">
        <v>92.970491539975228</v>
      </c>
      <c r="F132" s="10"/>
      <c r="G132" s="10">
        <v>273.27049153997524</v>
      </c>
      <c r="H132" s="10"/>
      <c r="I132" s="10">
        <v>290.00593224270642</v>
      </c>
      <c r="J132" s="10"/>
      <c r="K132" s="10">
        <v>302.69602365971002</v>
      </c>
      <c r="L132" s="10"/>
      <c r="M132" s="10">
        <v>339.10483962853237</v>
      </c>
      <c r="P132" s="11">
        <v>0.18870461676378306</v>
      </c>
      <c r="Q132" s="11">
        <v>0.15750337990085625</v>
      </c>
      <c r="R132" s="11">
        <v>0.17958206891346512</v>
      </c>
      <c r="S132" s="11"/>
      <c r="T132" s="11">
        <v>0.16363583246441959</v>
      </c>
      <c r="U132" s="11"/>
      <c r="V132" s="11">
        <v>0.14516491643841115</v>
      </c>
      <c r="W132" s="11"/>
      <c r="X132" s="11">
        <v>0.13756596923213088</v>
      </c>
      <c r="Y132" s="11"/>
      <c r="Z132" s="11">
        <v>0.14308622930658596</v>
      </c>
    </row>
    <row r="133" spans="1:26">
      <c r="A133" s="9" t="s">
        <v>10</v>
      </c>
      <c r="C133" s="10">
        <v>84.2</v>
      </c>
      <c r="D133" s="10">
        <v>69.900000000000006</v>
      </c>
      <c r="E133" s="10">
        <v>0</v>
      </c>
      <c r="F133" s="10"/>
      <c r="G133" s="10">
        <v>0</v>
      </c>
      <c r="H133" s="10"/>
      <c r="I133" s="10">
        <v>0</v>
      </c>
      <c r="J133" s="10"/>
      <c r="K133" s="10">
        <v>0</v>
      </c>
      <c r="L133" s="10"/>
      <c r="M133" s="10">
        <v>0</v>
      </c>
      <c r="P133" s="11">
        <v>0.18870461676378306</v>
      </c>
      <c r="Q133" s="11">
        <v>0.15750337990085625</v>
      </c>
      <c r="R133" s="11" t="s">
        <v>20</v>
      </c>
      <c r="S133" s="11"/>
      <c r="T133" s="11" t="s">
        <v>20</v>
      </c>
      <c r="U133" s="11"/>
      <c r="V133" s="11" t="s">
        <v>20</v>
      </c>
      <c r="W133" s="11"/>
      <c r="X133" s="11" t="s">
        <v>20</v>
      </c>
      <c r="Y133" s="11"/>
      <c r="Z133" s="11" t="s">
        <v>20</v>
      </c>
    </row>
    <row r="134" spans="1:26">
      <c r="A134" s="9" t="s">
        <v>11</v>
      </c>
      <c r="C134" s="10">
        <v>84.2</v>
      </c>
      <c r="D134" s="10">
        <v>69.900000000000006</v>
      </c>
      <c r="E134" s="10">
        <v>77.835936460000042</v>
      </c>
      <c r="F134" s="10"/>
      <c r="G134" s="10">
        <v>258.13593646000004</v>
      </c>
      <c r="H134" s="10"/>
      <c r="I134" s="10">
        <v>275.52975357600008</v>
      </c>
      <c r="J134" s="10"/>
      <c r="K134" s="10">
        <v>315.03870238248004</v>
      </c>
      <c r="L134" s="10"/>
      <c r="M134" s="10">
        <v>349.57696554922336</v>
      </c>
      <c r="P134" s="11">
        <v>0.18870461676378306</v>
      </c>
      <c r="Q134" s="11">
        <v>0.15750337990085625</v>
      </c>
      <c r="R134" s="11">
        <v>0.15500000000000003</v>
      </c>
      <c r="S134" s="11"/>
      <c r="T134" s="11">
        <v>0.15603075975255412</v>
      </c>
      <c r="U134" s="11"/>
      <c r="V134" s="11">
        <v>0.12872728905899489</v>
      </c>
      <c r="W134" s="11"/>
      <c r="X134" s="11">
        <v>0.13500000000000004</v>
      </c>
      <c r="Y134" s="11"/>
      <c r="Z134" s="11">
        <v>0.1374314627081914</v>
      </c>
    </row>
    <row r="135" spans="1:26">
      <c r="A135" s="9" t="s">
        <v>12</v>
      </c>
      <c r="C135" s="10">
        <v>84.2</v>
      </c>
      <c r="D135" s="10">
        <v>69.900000000000006</v>
      </c>
      <c r="E135" s="10">
        <v>69.900000000000006</v>
      </c>
      <c r="F135" s="10"/>
      <c r="G135" s="10">
        <v>281.37597945879389</v>
      </c>
      <c r="H135" s="10"/>
      <c r="I135" s="10">
        <v>315.71998371967283</v>
      </c>
      <c r="J135" s="10"/>
      <c r="K135" s="10">
        <v>429.78022570932779</v>
      </c>
      <c r="L135" s="10"/>
      <c r="M135" s="10">
        <v>508.38754826747129</v>
      </c>
      <c r="P135" s="11">
        <v>0.18870461676378306</v>
      </c>
      <c r="Q135" s="11">
        <v>0.15750337990085625</v>
      </c>
      <c r="R135" s="11">
        <v>0.15750337990085625</v>
      </c>
      <c r="S135" s="11"/>
      <c r="T135" s="11">
        <v>0.16655594513408117</v>
      </c>
      <c r="U135" s="11"/>
      <c r="V135" s="11">
        <v>0.14569682790511357</v>
      </c>
      <c r="W135" s="11"/>
      <c r="X135" s="11">
        <v>0.17025001883537907</v>
      </c>
      <c r="Y135" s="11"/>
      <c r="Z135" s="11">
        <v>0.17236302035480872</v>
      </c>
    </row>
    <row r="136" spans="1:26">
      <c r="A136" s="9" t="s">
        <v>13</v>
      </c>
      <c r="C136" s="10">
        <v>84.2</v>
      </c>
      <c r="D136" s="10">
        <v>69.900000000000006</v>
      </c>
      <c r="E136" s="10">
        <v>69.699999999999989</v>
      </c>
      <c r="F136" s="10"/>
      <c r="G136" s="10">
        <v>250</v>
      </c>
      <c r="H136" s="10"/>
      <c r="I136" s="10">
        <v>279.82155</v>
      </c>
      <c r="J136" s="10"/>
      <c r="K136" s="10">
        <v>333.44173499999999</v>
      </c>
      <c r="L136" s="10"/>
      <c r="M136" s="10">
        <v>389.91951999999998</v>
      </c>
      <c r="P136" s="11">
        <v>0.18870461676378306</v>
      </c>
      <c r="Q136" s="11">
        <v>0.15750337990085625</v>
      </c>
      <c r="R136" s="11">
        <v>0.14525727159756399</v>
      </c>
      <c r="S136" s="11"/>
      <c r="T136" s="11">
        <v>0.15315240048333539</v>
      </c>
      <c r="U136" s="11"/>
      <c r="V136" s="11">
        <v>0.15</v>
      </c>
      <c r="W136" s="11"/>
      <c r="X136" s="11">
        <v>0.155</v>
      </c>
      <c r="Y136" s="11"/>
      <c r="Z136" s="11">
        <v>0.16</v>
      </c>
    </row>
    <row r="137" spans="1:26">
      <c r="A137" s="12" t="s">
        <v>14</v>
      </c>
      <c r="C137" s="10">
        <v>84.2</v>
      </c>
      <c r="D137" s="10">
        <v>69.900000000000006</v>
      </c>
      <c r="E137" s="10">
        <v>0</v>
      </c>
      <c r="F137" s="10"/>
      <c r="G137" s="10">
        <v>0</v>
      </c>
      <c r="H137" s="10"/>
      <c r="I137" s="10">
        <v>0</v>
      </c>
      <c r="J137" s="10"/>
      <c r="K137" s="10">
        <v>0</v>
      </c>
      <c r="L137" s="10"/>
      <c r="M137" s="10">
        <v>0</v>
      </c>
      <c r="P137" s="11">
        <v>0.18870461676378306</v>
      </c>
      <c r="Q137" s="11">
        <v>0.15750337990085625</v>
      </c>
      <c r="R137" s="11" t="s">
        <v>20</v>
      </c>
      <c r="S137" s="11"/>
      <c r="T137" s="11" t="s">
        <v>20</v>
      </c>
      <c r="U137" s="11"/>
      <c r="V137" s="11" t="s">
        <v>20</v>
      </c>
      <c r="W137" s="11"/>
      <c r="X137" s="11" t="s">
        <v>20</v>
      </c>
      <c r="Y137" s="11"/>
      <c r="Z137" s="11" t="s">
        <v>20</v>
      </c>
    </row>
    <row r="138" spans="1:26">
      <c r="A138" s="9" t="s">
        <v>15</v>
      </c>
      <c r="C138" s="10">
        <v>84.2</v>
      </c>
      <c r="D138" s="10">
        <v>69.900000000000006</v>
      </c>
      <c r="E138" s="10">
        <v>0</v>
      </c>
      <c r="F138" s="10"/>
      <c r="G138" s="10">
        <v>0</v>
      </c>
      <c r="H138" s="10"/>
      <c r="I138" s="10">
        <v>0</v>
      </c>
      <c r="J138" s="10"/>
      <c r="K138" s="10">
        <v>0</v>
      </c>
      <c r="L138" s="10"/>
      <c r="M138" s="10">
        <v>0</v>
      </c>
      <c r="P138" s="11">
        <v>0.18870461676378306</v>
      </c>
      <c r="Q138" s="11">
        <v>0.15750337990085625</v>
      </c>
      <c r="R138" s="11" t="s">
        <v>20</v>
      </c>
      <c r="S138" s="11"/>
      <c r="T138" s="11" t="s">
        <v>20</v>
      </c>
      <c r="U138" s="11"/>
      <c r="V138" s="11" t="s">
        <v>20</v>
      </c>
      <c r="W138" s="11"/>
      <c r="X138" s="11" t="s">
        <v>20</v>
      </c>
      <c r="Y138" s="11"/>
      <c r="Z138" s="11" t="s">
        <v>20</v>
      </c>
    </row>
    <row r="139" spans="1:26">
      <c r="A139" s="9" t="s">
        <v>16</v>
      </c>
      <c r="C139" s="10">
        <v>84.2</v>
      </c>
      <c r="D139" s="10">
        <v>69.900000000000006</v>
      </c>
      <c r="E139" s="10">
        <v>113.82460070115081</v>
      </c>
      <c r="F139" s="10"/>
      <c r="G139" s="10">
        <v>294.12460070115083</v>
      </c>
      <c r="H139" s="10"/>
      <c r="I139" s="10">
        <v>282.24115623532907</v>
      </c>
      <c r="J139" s="10"/>
      <c r="K139" s="10">
        <v>347.20277483552547</v>
      </c>
      <c r="L139" s="10"/>
      <c r="M139" s="10">
        <v>440.69004924511</v>
      </c>
      <c r="P139" s="11">
        <v>0.18870461676378306</v>
      </c>
      <c r="Q139" s="11">
        <v>0.15750337990085625</v>
      </c>
      <c r="R139" s="11">
        <v>0.22575459902568418</v>
      </c>
      <c r="S139" s="11"/>
      <c r="T139" s="11">
        <v>0.17754884718884584</v>
      </c>
      <c r="U139" s="11"/>
      <c r="V139" s="11">
        <v>0.14501857416914554</v>
      </c>
      <c r="W139" s="11"/>
      <c r="X139" s="11">
        <v>0.1551274434518066</v>
      </c>
      <c r="Y139" s="11"/>
      <c r="Z139" s="11">
        <v>0.17320268779816847</v>
      </c>
    </row>
    <row r="140" spans="1:26">
      <c r="A140" s="9" t="s">
        <v>17</v>
      </c>
      <c r="C140" s="10">
        <v>84.2</v>
      </c>
      <c r="D140" s="10">
        <v>69.900000000000006</v>
      </c>
      <c r="E140" s="10">
        <v>0</v>
      </c>
      <c r="F140" s="10"/>
      <c r="G140" s="10">
        <v>0</v>
      </c>
      <c r="H140" s="10"/>
      <c r="I140" s="10">
        <v>0</v>
      </c>
      <c r="J140" s="10"/>
      <c r="K140" s="10">
        <v>0</v>
      </c>
      <c r="L140" s="10"/>
      <c r="M140" s="10">
        <v>0</v>
      </c>
      <c r="P140" s="11">
        <v>0.18870461676378306</v>
      </c>
      <c r="Q140" s="11">
        <v>0.15750337990085625</v>
      </c>
      <c r="R140" s="11" t="s">
        <v>20</v>
      </c>
      <c r="S140" s="11"/>
      <c r="T140" s="11" t="s">
        <v>20</v>
      </c>
      <c r="U140" s="11"/>
      <c r="V140" s="11" t="s">
        <v>20</v>
      </c>
      <c r="W140" s="11"/>
      <c r="X140" s="11" t="s">
        <v>20</v>
      </c>
      <c r="Y140" s="11"/>
      <c r="Z140" s="11" t="s">
        <v>20</v>
      </c>
    </row>
    <row r="141" spans="1:26">
      <c r="A141" s="9" t="s">
        <v>18</v>
      </c>
      <c r="C141" s="10">
        <v>84.2</v>
      </c>
      <c r="D141" s="10">
        <v>69.900000000000006</v>
      </c>
      <c r="E141" s="10">
        <v>69.865597973457497</v>
      </c>
      <c r="F141" s="10"/>
      <c r="G141" s="10">
        <v>242.60971600405162</v>
      </c>
      <c r="H141" s="10"/>
      <c r="I141" s="10">
        <v>0</v>
      </c>
      <c r="J141" s="10"/>
      <c r="K141" s="10">
        <v>0</v>
      </c>
      <c r="L141" s="10"/>
      <c r="M141" s="10">
        <v>0</v>
      </c>
      <c r="P141" s="11">
        <v>0.18870461676378306</v>
      </c>
      <c r="Q141" s="11">
        <v>0.15750337990085625</v>
      </c>
      <c r="R141" s="11">
        <v>0.15993737238068828</v>
      </c>
      <c r="S141" s="11"/>
      <c r="T141" s="11">
        <v>0.15081273218499655</v>
      </c>
      <c r="U141" s="11"/>
      <c r="V141" s="11" t="s">
        <v>20</v>
      </c>
      <c r="W141" s="11"/>
      <c r="X141" s="11" t="s">
        <v>20</v>
      </c>
      <c r="Y141" s="11"/>
      <c r="Z141" s="11" t="s">
        <v>20</v>
      </c>
    </row>
    <row r="142" spans="1:26">
      <c r="A142" s="9" t="s">
        <v>19</v>
      </c>
      <c r="C142" s="10">
        <v>84.2</v>
      </c>
      <c r="D142" s="10">
        <v>69.900000000000006</v>
      </c>
      <c r="E142" s="10">
        <v>0</v>
      </c>
      <c r="F142" s="10"/>
      <c r="G142" s="10">
        <v>0</v>
      </c>
      <c r="H142" s="10"/>
      <c r="I142" s="10">
        <v>0</v>
      </c>
      <c r="J142" s="10"/>
      <c r="K142" s="10">
        <v>0</v>
      </c>
      <c r="L142" s="10"/>
      <c r="M142" s="10">
        <v>0</v>
      </c>
      <c r="P142" s="11">
        <v>0.18870461676378306</v>
      </c>
      <c r="Q142" s="11">
        <v>0.15750337990085625</v>
      </c>
      <c r="R142" s="11" t="s">
        <v>20</v>
      </c>
      <c r="S142" s="11"/>
      <c r="T142" s="11" t="s">
        <v>20</v>
      </c>
      <c r="U142" s="11"/>
      <c r="V142" s="11" t="s">
        <v>20</v>
      </c>
      <c r="W142" s="11"/>
      <c r="X142" s="11" t="s">
        <v>20</v>
      </c>
      <c r="Y142" s="11"/>
      <c r="Z142" s="11" t="s">
        <v>20</v>
      </c>
    </row>
    <row r="143" spans="1:26">
      <c r="A143" s="9" t="s">
        <v>21</v>
      </c>
      <c r="C143" s="10">
        <v>84.2</v>
      </c>
      <c r="D143" s="10">
        <v>69.900000000000006</v>
      </c>
      <c r="E143" s="10">
        <v>0</v>
      </c>
      <c r="F143" s="10"/>
      <c r="G143" s="10">
        <v>0</v>
      </c>
      <c r="H143" s="10"/>
      <c r="I143" s="10">
        <v>0</v>
      </c>
      <c r="J143" s="10"/>
      <c r="K143" s="10">
        <v>0</v>
      </c>
      <c r="L143" s="10"/>
      <c r="M143" s="10">
        <v>0</v>
      </c>
      <c r="P143" s="11">
        <v>0.18870461676378306</v>
      </c>
      <c r="Q143" s="11">
        <v>0.15750337990085625</v>
      </c>
      <c r="R143" s="11" t="s">
        <v>20</v>
      </c>
      <c r="S143" s="11"/>
      <c r="T143" s="11" t="s">
        <v>20</v>
      </c>
      <c r="U143" s="11"/>
      <c r="V143" s="11" t="s">
        <v>20</v>
      </c>
      <c r="W143" s="11"/>
      <c r="X143" s="11" t="s">
        <v>20</v>
      </c>
      <c r="Y143" s="11"/>
      <c r="Z143" s="11" t="s">
        <v>20</v>
      </c>
    </row>
    <row r="144" spans="1:26">
      <c r="A144" s="9" t="s">
        <v>22</v>
      </c>
      <c r="C144" s="10">
        <v>84.2</v>
      </c>
      <c r="D144" s="10">
        <v>69.900000000000006</v>
      </c>
      <c r="E144" s="10">
        <v>46.404113151637745</v>
      </c>
      <c r="F144" s="10"/>
      <c r="G144" s="10">
        <v>202.65488986033054</v>
      </c>
      <c r="H144" s="10"/>
      <c r="I144" s="10">
        <v>249.60787228545641</v>
      </c>
      <c r="J144" s="10"/>
      <c r="K144" s="10">
        <v>330.91105369425298</v>
      </c>
      <c r="L144" s="10"/>
      <c r="M144" s="10">
        <v>427.33040732517111</v>
      </c>
      <c r="P144" s="11">
        <v>0.18870461676378306</v>
      </c>
      <c r="Q144" s="11">
        <v>0.15750337990085625</v>
      </c>
      <c r="R144" s="11">
        <v>0.1035930956937505</v>
      </c>
      <c r="S144" s="11"/>
      <c r="T144" s="11">
        <v>0.12596398473290685</v>
      </c>
      <c r="U144" s="11"/>
      <c r="V144" s="11">
        <v>0.13352108768965615</v>
      </c>
      <c r="W144" s="11"/>
      <c r="X144" s="11">
        <v>0.15291873795290209</v>
      </c>
      <c r="Y144" s="11"/>
      <c r="Z144" s="11">
        <v>0.17344301009066543</v>
      </c>
    </row>
    <row r="145" spans="1:26">
      <c r="A145" s="9" t="s">
        <v>23</v>
      </c>
      <c r="C145" s="10">
        <v>84.2</v>
      </c>
      <c r="D145" s="10">
        <v>69.900000000000006</v>
      </c>
      <c r="E145" s="10">
        <v>87.506137500000023</v>
      </c>
      <c r="F145" s="10"/>
      <c r="G145" s="10">
        <v>267.80613750000003</v>
      </c>
      <c r="H145" s="10"/>
      <c r="I145" s="10">
        <v>310.56956397405418</v>
      </c>
      <c r="J145" s="10"/>
      <c r="K145" s="10">
        <v>373.81545956501424</v>
      </c>
      <c r="L145" s="10"/>
      <c r="M145" s="10">
        <v>479.19876688779505</v>
      </c>
      <c r="P145" s="11">
        <v>0.18870461676378306</v>
      </c>
      <c r="Q145" s="11">
        <v>0.15750337990085625</v>
      </c>
      <c r="R145" s="11">
        <v>0.1858402576096248</v>
      </c>
      <c r="S145" s="11"/>
      <c r="T145" s="11">
        <v>0.16500000000000001</v>
      </c>
      <c r="U145" s="11"/>
      <c r="V145" s="11">
        <v>0.15880008444202981</v>
      </c>
      <c r="W145" s="11"/>
      <c r="X145" s="11">
        <v>0.15667123402971508</v>
      </c>
      <c r="Y145" s="11"/>
      <c r="Z145" s="11">
        <v>0.16667123402971509</v>
      </c>
    </row>
    <row r="146" spans="1:26">
      <c r="C146" s="14"/>
      <c r="D146" s="14"/>
      <c r="E146" s="14"/>
      <c r="F146" s="14"/>
      <c r="G146" s="14"/>
      <c r="H146" s="14"/>
      <c r="I146" s="14"/>
      <c r="J146" s="14"/>
      <c r="K146" s="10"/>
      <c r="L146" s="14"/>
      <c r="M146" s="1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6" thickBot="1">
      <c r="A147" s="25" t="s">
        <v>24</v>
      </c>
      <c r="B147" s="17"/>
      <c r="C147" s="18">
        <v>84.200000000000017</v>
      </c>
      <c r="D147" s="18">
        <v>69.899999999999991</v>
      </c>
      <c r="E147" s="18">
        <v>78.500859665777668</v>
      </c>
      <c r="F147" s="18"/>
      <c r="G147" s="18">
        <v>250.89461611861083</v>
      </c>
      <c r="H147" s="18"/>
      <c r="I147" s="18">
        <v>280.709429089271</v>
      </c>
      <c r="J147" s="18"/>
      <c r="K147" s="18">
        <v>340.44617172525386</v>
      </c>
      <c r="L147" s="18"/>
      <c r="M147" s="18">
        <v>409.30335321930175</v>
      </c>
      <c r="N147" s="31"/>
      <c r="O147" s="31"/>
      <c r="P147" s="32">
        <v>0.18870461676378314</v>
      </c>
      <c r="Q147" s="32">
        <v>0.15750337990085617</v>
      </c>
      <c r="R147" s="32">
        <v>0.16837081454804231</v>
      </c>
      <c r="S147" s="33"/>
      <c r="T147" s="32">
        <v>0.15489095592789842</v>
      </c>
      <c r="U147" s="33"/>
      <c r="V147" s="32">
        <v>0.1446130164071478</v>
      </c>
      <c r="W147" s="33"/>
      <c r="X147" s="32">
        <v>0.15352890621733978</v>
      </c>
      <c r="Y147" s="33"/>
      <c r="Z147" s="32">
        <v>0.15965848766863874</v>
      </c>
    </row>
  </sheetData>
  <mergeCells count="5">
    <mergeCell ref="P3:Z3"/>
    <mergeCell ref="P67:Z67"/>
    <mergeCell ref="P88:Z88"/>
    <mergeCell ref="P109:Z109"/>
    <mergeCell ref="P130:Z130"/>
  </mergeCells>
  <conditionalFormatting sqref="K5:L20">
    <cfRule type="expression" dxfId="69" priority="61">
      <formula>BI5="H"</formula>
    </cfRule>
    <cfRule type="expression" dxfId="68" priority="62">
      <formula>BI5="L"</formula>
    </cfRule>
  </conditionalFormatting>
  <conditionalFormatting sqref="M5:M19">
    <cfRule type="expression" dxfId="67" priority="65">
      <formula>BN5="H"</formula>
    </cfRule>
    <cfRule type="expression" dxfId="66" priority="66">
      <formula>BN5="L"</formula>
    </cfRule>
  </conditionalFormatting>
  <conditionalFormatting sqref="I5:J20">
    <cfRule type="expression" dxfId="65" priority="63">
      <formula>BH5="H"</formula>
    </cfRule>
    <cfRule type="expression" dxfId="64" priority="64">
      <formula>BH5="L"</formula>
    </cfRule>
  </conditionalFormatting>
  <conditionalFormatting sqref="M4 M20">
    <cfRule type="expression" dxfId="63" priority="67">
      <formula>BJ4="H"</formula>
    </cfRule>
  </conditionalFormatting>
  <conditionalFormatting sqref="M20">
    <cfRule type="expression" dxfId="62" priority="68">
      <formula>BJ20="L"</formula>
    </cfRule>
  </conditionalFormatting>
  <conditionalFormatting sqref="G5:H20">
    <cfRule type="expression" dxfId="61" priority="69">
      <formula>BG5="H"</formula>
    </cfRule>
    <cfRule type="expression" dxfId="60" priority="70">
      <formula>BG5="L"</formula>
    </cfRule>
  </conditionalFormatting>
  <conditionalFormatting sqref="M26:M41">
    <cfRule type="expression" dxfId="59" priority="49">
      <formula>BV26="H"</formula>
    </cfRule>
    <cfRule type="expression" dxfId="58" priority="50">
      <formula>BV26="L"</formula>
    </cfRule>
  </conditionalFormatting>
  <conditionalFormatting sqref="F26:F41">
    <cfRule type="expression" dxfId="57" priority="59">
      <formula>BW26="H"</formula>
    </cfRule>
    <cfRule type="expression" dxfId="56" priority="60">
      <formula>BW26="L"</formula>
    </cfRule>
  </conditionalFormatting>
  <conditionalFormatting sqref="P26:U40">
    <cfRule type="expression" dxfId="55" priority="57">
      <formula>BY26="H"</formula>
    </cfRule>
    <cfRule type="expression" dxfId="54" priority="58">
      <formula>BY26="L"</formula>
    </cfRule>
  </conditionalFormatting>
  <conditionalFormatting sqref="G26:G41">
    <cfRule type="expression" dxfId="53" priority="55">
      <formula>BX26="H"</formula>
    </cfRule>
    <cfRule type="expression" dxfId="52" priority="56">
      <formula>BX26="L"</formula>
    </cfRule>
  </conditionalFormatting>
  <conditionalFormatting sqref="I26:I41">
    <cfRule type="expression" dxfId="51" priority="53">
      <formula>BV26="H"</formula>
    </cfRule>
    <cfRule type="expression" dxfId="50" priority="54">
      <formula>BV26="L"</formula>
    </cfRule>
  </conditionalFormatting>
  <conditionalFormatting sqref="M47:M62">
    <cfRule type="expression" dxfId="49" priority="41">
      <formula>BV47="H"</formula>
    </cfRule>
    <cfRule type="expression" dxfId="48" priority="42">
      <formula>BV47="L"</formula>
    </cfRule>
  </conditionalFormatting>
  <conditionalFormatting sqref="K26:K41">
    <cfRule type="expression" dxfId="47" priority="51">
      <formula>BT26="H"</formula>
    </cfRule>
    <cfRule type="expression" dxfId="46" priority="52">
      <formula>BT26="L"</formula>
    </cfRule>
  </conditionalFormatting>
  <conditionalFormatting sqref="G47:G62">
    <cfRule type="expression" dxfId="45" priority="47">
      <formula>BX47="H"</formula>
    </cfRule>
    <cfRule type="expression" dxfId="44" priority="48">
      <formula>BX47="L"</formula>
    </cfRule>
  </conditionalFormatting>
  <conditionalFormatting sqref="I47:I62">
    <cfRule type="expression" dxfId="43" priority="45">
      <formula>BV47="H"</formula>
    </cfRule>
    <cfRule type="expression" dxfId="42" priority="46">
      <formula>BV47="L"</formula>
    </cfRule>
  </conditionalFormatting>
  <conditionalFormatting sqref="K47:K62">
    <cfRule type="expression" dxfId="41" priority="43">
      <formula>BT47="H"</formula>
    </cfRule>
    <cfRule type="expression" dxfId="40" priority="44">
      <formula>BT47="L"</formula>
    </cfRule>
  </conditionalFormatting>
  <conditionalFormatting sqref="M68:M83 M89:M104 M110:M125 M131:M146">
    <cfRule type="expression" dxfId="39" priority="17">
      <formula>BN68="H"</formula>
    </cfRule>
    <cfRule type="expression" dxfId="38" priority="18">
      <formula>BN68="L"</formula>
    </cfRule>
  </conditionalFormatting>
  <conditionalFormatting sqref="K89:L104 K110:L125 K131:L146">
    <cfRule type="expression" dxfId="37" priority="37">
      <formula>BI89="H"</formula>
    </cfRule>
    <cfRule type="expression" dxfId="36" priority="38">
      <formula>BI89="L"</formula>
    </cfRule>
  </conditionalFormatting>
  <conditionalFormatting sqref="I68:J83">
    <cfRule type="expression" dxfId="35" priority="35">
      <formula>BH68="H"</formula>
    </cfRule>
    <cfRule type="expression" dxfId="34" priority="36">
      <formula>BH68="L"</formula>
    </cfRule>
  </conditionalFormatting>
  <conditionalFormatting sqref="G68:H83 G89:H104">
    <cfRule type="expression" dxfId="33" priority="33">
      <formula>BG68="H"</formula>
    </cfRule>
    <cfRule type="expression" dxfId="32" priority="34">
      <formula>BG68="L"</formula>
    </cfRule>
  </conditionalFormatting>
  <conditionalFormatting sqref="I89:J104">
    <cfRule type="expression" dxfId="31" priority="31">
      <formula>BH89="H"</formula>
    </cfRule>
    <cfRule type="expression" dxfId="30" priority="32">
      <formula>BH89="L"</formula>
    </cfRule>
  </conditionalFormatting>
  <conditionalFormatting sqref="F111:F115 C110:F110 C111:E124">
    <cfRule type="expression" dxfId="29" priority="29">
      <formula>BL110="L"</formula>
    </cfRule>
    <cfRule type="expression" dxfId="28" priority="30">
      <formula>BL110="H"</formula>
    </cfRule>
  </conditionalFormatting>
  <conditionalFormatting sqref="G110:H125">
    <cfRule type="expression" dxfId="27" priority="27">
      <formula>BG110="H"</formula>
    </cfRule>
    <cfRule type="expression" dxfId="26" priority="28">
      <formula>BG110="L"</formula>
    </cfRule>
  </conditionalFormatting>
  <conditionalFormatting sqref="I110:J125">
    <cfRule type="expression" dxfId="25" priority="25">
      <formula>BH110="H"</formula>
    </cfRule>
    <cfRule type="expression" dxfId="24" priority="26">
      <formula>BH110="L"</formula>
    </cfRule>
  </conditionalFormatting>
  <conditionalFormatting sqref="C131:F131 F132:F136 C132:E145">
    <cfRule type="expression" dxfId="23" priority="23">
      <formula>BL131="L"</formula>
    </cfRule>
    <cfRule type="expression" dxfId="22" priority="24">
      <formula>BL131="H"</formula>
    </cfRule>
  </conditionalFormatting>
  <conditionalFormatting sqref="G131:H146">
    <cfRule type="expression" dxfId="21" priority="21">
      <formula>BG131="H"</formula>
    </cfRule>
    <cfRule type="expression" dxfId="20" priority="22">
      <formula>BG131="L"</formula>
    </cfRule>
  </conditionalFormatting>
  <conditionalFormatting sqref="I131:J146">
    <cfRule type="expression" dxfId="19" priority="19">
      <formula>BH131="H"</formula>
    </cfRule>
    <cfRule type="expression" dxfId="18" priority="20">
      <formula>BH131="L"</formula>
    </cfRule>
  </conditionalFormatting>
  <conditionalFormatting sqref="K68:L83">
    <cfRule type="expression" dxfId="17" priority="39">
      <formula>BI68="H"</formula>
    </cfRule>
    <cfRule type="expression" dxfId="16" priority="40">
      <formula>BI68="L"</formula>
    </cfRule>
  </conditionalFormatting>
  <conditionalFormatting sqref="Z83">
    <cfRule type="expression" dxfId="15" priority="9">
      <formula>CA83="H"</formula>
    </cfRule>
    <cfRule type="expression" dxfId="14" priority="10">
      <formula>CA83="L"</formula>
    </cfRule>
  </conditionalFormatting>
  <conditionalFormatting sqref="X83:Y83">
    <cfRule type="expression" dxfId="13" priority="15">
      <formula>BV83="H"</formula>
    </cfRule>
    <cfRule type="expression" dxfId="12" priority="16">
      <formula>BV83="L"</formula>
    </cfRule>
  </conditionalFormatting>
  <conditionalFormatting sqref="V83:W83">
    <cfRule type="expression" dxfId="11" priority="13">
      <formula>BU83="H"</formula>
    </cfRule>
    <cfRule type="expression" dxfId="10" priority="14">
      <formula>BU83="L"</formula>
    </cfRule>
  </conditionalFormatting>
  <conditionalFormatting sqref="U83">
    <cfRule type="expression" dxfId="9" priority="11">
      <formula>BU83="H"</formula>
    </cfRule>
    <cfRule type="expression" dxfId="8" priority="12">
      <formula>BU83="L"</formula>
    </cfRule>
  </conditionalFormatting>
  <conditionalFormatting sqref="Z104">
    <cfRule type="expression" dxfId="7" priority="1">
      <formula>CA104="H"</formula>
    </cfRule>
    <cfRule type="expression" dxfId="6" priority="2">
      <formula>CA104="L"</formula>
    </cfRule>
  </conditionalFormatting>
  <conditionalFormatting sqref="V104:W104">
    <cfRule type="expression" dxfId="5" priority="5">
      <formula>BU104="H"</formula>
    </cfRule>
    <cfRule type="expression" dxfId="4" priority="6">
      <formula>BU104="L"</formula>
    </cfRule>
  </conditionalFormatting>
  <conditionalFormatting sqref="U104">
    <cfRule type="expression" dxfId="3" priority="3">
      <formula>BU104="H"</formula>
    </cfRule>
    <cfRule type="expression" dxfId="2" priority="4">
      <formula>BU104="L"</formula>
    </cfRule>
  </conditionalFormatting>
  <conditionalFormatting sqref="X104:Y104">
    <cfRule type="expression" dxfId="1" priority="7">
      <formula>BV104="H"</formula>
    </cfRule>
    <cfRule type="expression" dxfId="0" priority="8">
      <formula>BV104="L"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Maria Rothe</dc:creator>
  <cp:lastModifiedBy>Johanna Maria Rothe</cp:lastModifiedBy>
  <dcterms:created xsi:type="dcterms:W3CDTF">2020-10-28T12:46:23Z</dcterms:created>
  <dcterms:modified xsi:type="dcterms:W3CDTF">2021-01-14T14:29:17Z</dcterms:modified>
</cp:coreProperties>
</file>